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68067135\Documents\Nákupy e-knih 2019\"/>
    </mc:Choice>
  </mc:AlternateContent>
  <xr:revisionPtr revIDLastSave="0" documentId="13_ncr:1_{D08506E6-668A-408B-A4BC-2B4C0DF81878}" xr6:coauthVersionLast="47" xr6:coauthVersionMax="47" xr10:uidLastSave="{00000000-0000-0000-0000-000000000000}"/>
  <bookViews>
    <workbookView xWindow="-120" yWindow="-120" windowWidth="29040" windowHeight="15840" xr2:uid="{305B7E4C-8064-4116-985B-CC11A9C909B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9" i="1" l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<sst xmlns="http://schemas.openxmlformats.org/spreadsheetml/2006/main" count="403" uniqueCount="302">
  <si>
    <t>Č. eknihy</t>
  </si>
  <si>
    <t>Název</t>
  </si>
  <si>
    <t>Nakladatelské údaje</t>
  </si>
  <si>
    <t>Datum vydání</t>
  </si>
  <si>
    <t>Autoři</t>
  </si>
  <si>
    <t>1-User</t>
  </si>
  <si>
    <t>3-User</t>
  </si>
  <si>
    <t>Unlimited</t>
  </si>
  <si>
    <t>Odkaz</t>
  </si>
  <si>
    <t>MMS ID</t>
  </si>
  <si>
    <t>lntroduction to Econometrics, Update, Global Edition</t>
  </si>
  <si>
    <t>Boston: Pearson Education, 2015</t>
  </si>
  <si>
    <t>9/12/201S</t>
  </si>
  <si>
    <t>Stock, James H; Watson, Mark W.</t>
  </si>
  <si>
    <t>X</t>
  </si>
  <si>
    <t>https://cuni.primo.exlibrisgroup.com/permalink/420CKIS_INST/5nfor5/alma9925258880606986</t>
  </si>
  <si>
    <t>A Concise lntroduction to Econometrics: An lntuitive Guide</t>
  </si>
  <si>
    <t>Cambridge: Cambridge University Press, 2002</t>
  </si>
  <si>
    <t>Franses, Philip Hans</t>
  </si>
  <si>
    <t>https://cuni.primo.exlibrisgroup.com/permalink/420CKIS_INST/1ustijj/alma9925193718706986</t>
  </si>
  <si>
    <t>Econometric Analysis of Panel Data</t>
  </si>
  <si>
    <t>Chichester: Wiley, 2005</t>
  </si>
  <si>
    <t>Baltagi, Badi H.</t>
  </si>
  <si>
    <t>https://cuni.primo.exlibrisgroup.com/permalink/420CKIS_INST/5nfor5/alma9925243955006986</t>
  </si>
  <si>
    <t>Bayesian Econometric  Methods</t>
  </si>
  <si>
    <t>Cambridge: Cambridge University Press, 2007</t>
  </si>
  <si>
    <t>https://cuni.primo.exlibrisgroup.com/permalink/420CKIS_INST/1ustijj/alma9925208152706986</t>
  </si>
  <si>
    <t>Econometric Analysis: lnternational Edition</t>
  </si>
  <si>
    <t>Harlow: Pearson, 2012</t>
  </si>
  <si>
    <t>Greene, William H</t>
  </si>
  <si>
    <t>https://cuni.primo.exlibrisgroup.com/permalink/420CKIS_INST/5nfor5/alma9925262996806986</t>
  </si>
  <si>
    <t>lntroduction to Bayesian Econometrics</t>
  </si>
  <si>
    <t>Cambridge: Cambridge University Press, 2008</t>
  </si>
  <si>
    <t>Greenberg, Edward</t>
  </si>
  <si>
    <t>https://cuni.primo.exlibrisgroup.com/permalink/420CKIS_INST/5nfor5/alma9925221101606986</t>
  </si>
  <si>
    <t>Analysis of Economic Data</t>
  </si>
  <si>
    <t>Chichester: Wiley Textbooks, 2013</t>
  </si>
  <si>
    <t>Koop, Gary</t>
  </si>
  <si>
    <t>https://cuni.primo.exlibrisgroup.com/permalink/420CKIS_INST/1ustijj/alma9925268827206986</t>
  </si>
  <si>
    <t>Programming Languages and Systems in Computational Economics and Finance</t>
  </si>
  <si>
    <t>Dordrecht: Springer Science+Business Media, 2002</t>
  </si>
  <si>
    <t>Nielsen, Søren S.</t>
  </si>
  <si>
    <t>https://cuni.primo.exlibrisgroup.com/permalink/420CKIS_INST/1ustijj/alma9925270874006986</t>
  </si>
  <si>
    <t>Topics in Structural VAR Econometrics</t>
  </si>
  <si>
    <t>Berlin: Springer, 1997</t>
  </si>
  <si>
    <t>Amisano, Gianni; Giannini, Carlo</t>
  </si>
  <si>
    <t>https://cuni.primo.exlibrisgroup.com/permalink/420CKIS_INST/1ustijj/alma9925256108506986</t>
  </si>
  <si>
    <t>Testing for Structural Breaks in Small Samples</t>
  </si>
  <si>
    <t>Washington: International Monetary Fund, 2008</t>
  </si>
  <si>
    <t>Antoshin, Sergei; Berg, Andrew; Souto, Marcos</t>
  </si>
  <si>
    <t>https://cuni.primo.exlibrisgroup.com/permalink/420CKIS_INST/1ustijj/alma990023064490106986</t>
  </si>
  <si>
    <t>New Shocks, Exchange Rates and Equity Prices</t>
  </si>
  <si>
    <t>Cova, Pietro; Rebucci, Alessandro; Matsumoto, Akito; Pisani, Massimiliano</t>
  </si>
  <si>
    <t>https://cuni.primo.exlibrisgroup.com/permalink/420CKIS_INST/1ustijj/alma9925272015906986</t>
  </si>
  <si>
    <t>Regional Financial Spillovers Across Europe: A Global VAR Analysis</t>
  </si>
  <si>
    <t>Washington: International Monetary Fund, 2009</t>
  </si>
  <si>
    <t>Sgherri, Silvia; Galesi, Alessandro</t>
  </si>
  <si>
    <t>https://cuni.primo.exlibrisgroup.com/permalink/420CKIS_INST/1ustijj/alma9925260278206986</t>
  </si>
  <si>
    <t>Spillovers to  Emerging Equity Markets : An Econometric Assessment</t>
  </si>
  <si>
    <t>Sun, Tao; Psalida, L. Effie</t>
  </si>
  <si>
    <t>https://cuni.primo.exlibrisgroup.com/permalink/420CKIS_INST/1ustijj/alma9925250412506986</t>
  </si>
  <si>
    <t>Probability And Statistics For Economists</t>
  </si>
  <si>
    <t>Hakensack: World Scientific, 2018</t>
  </si>
  <si>
    <t>Hong, Yongmiao</t>
  </si>
  <si>
    <t>https://cuni.primo.exlibrisgroup.com/permalink/420CKIS_INST/1ustijj/alma9925261145406986</t>
  </si>
  <si>
    <t>Handbook of Empirical Economics and Finance</t>
  </si>
  <si>
    <t>Boca Raton: Chapman &amp; Hall/CRC, 2011</t>
  </si>
  <si>
    <t>Ullah, Aman; Giles, David E. A.</t>
  </si>
  <si>
    <t>https://cuni.primo.exlibrisgroup.com/permalink/420CKIS_INST/1ustijj/alma9925208776706986</t>
  </si>
  <si>
    <t>Tax Justice : Putting Global lnequality on the Agenda</t>
  </si>
  <si>
    <t>London: Pluto Press, 2009</t>
  </si>
  <si>
    <t>Kohonen, Matti; Mestrum, Francine</t>
  </si>
  <si>
    <t>https://cuni.primo.exlibrisgroup.com/permalink/420CKIS_INST/1ustijj/alma9925207576306986</t>
  </si>
  <si>
    <t>City of Debtors : A Century of Fringe Finance</t>
  </si>
  <si>
    <t>Cambridge: Harvard University Press, 2018</t>
  </si>
  <si>
    <t>Fleming, Anne</t>
  </si>
  <si>
    <t>https://cuni.primo.exlibrisgroup.com/permalink/420CKIS_INST/1ustijj/alma9925241555406986</t>
  </si>
  <si>
    <t>Gapenski's Fundamentals of Healthcare Finance : Third Edition</t>
  </si>
  <si>
    <t>Chicago: Health Administration Press, 2018</t>
  </si>
  <si>
    <t>Reiter, Kristin L.; Song, Paula H.</t>
  </si>
  <si>
    <t>https://cuni.primo.exlibrisgroup.com/permalink/420CKIS_INST/1ustijj/alma9925252391506986</t>
  </si>
  <si>
    <t>Boca Raton: Chapman &amp; Hall/CRC, 2019</t>
  </si>
  <si>
    <t>Báez-López, David Jose Miguel; Báez Villegas, David Alfredo</t>
  </si>
  <si>
    <t>https://cuni.primo.exlibrisgroup.com/permalink/420CKIS_INST/1ustijj/alma9925197766006986</t>
  </si>
  <si>
    <t>When Things Don't Fall Apart: Global Financial Governance and Developmental Finance in an Age of Productive lncoherence</t>
  </si>
  <si>
    <t>Cambridge: MIT Press, 2017</t>
  </si>
  <si>
    <t>Grabel, llene; Rodrik, Dani</t>
  </si>
  <si>
    <t>https://cuni.primo.exlibrisgroup.com/permalink/420CKIS_INST/1ustijj/alma9925249723606986</t>
  </si>
  <si>
    <t>Corporate Finance : Principles and Practice</t>
  </si>
  <si>
    <t>Harlow: Pearson, 2019</t>
  </si>
  <si>
    <t>Watson, Denzil; Head, Antony</t>
  </si>
  <si>
    <t>https://cuni.primo.exlibrisgroup.com/permalink/420CKIS_INST/1ustijj/alma9925267254606986</t>
  </si>
  <si>
    <t>Principles of Managerial Finance : Brief, Global Edition</t>
  </si>
  <si>
    <t>Zutter, Chad J.; Smart, Scott B.</t>
  </si>
  <si>
    <t>https://cuni.primo.exlibrisgroup.com/permalink/420CKIS_INST/1ustijj/alma9925253942306986</t>
  </si>
  <si>
    <t>Fundamentals of Corporate Finance, Global Edition</t>
  </si>
  <si>
    <t>Berk, Jonathan; DeMarzo, Peter; Harford, Jarrad</t>
  </si>
  <si>
    <t>https://cuni.primo.exlibrisgroup.com/permalink/420CKIS_INST/1ustijj/alma9925274063906986</t>
  </si>
  <si>
    <t>Accounting and Finance for Non-Specialists 11th edition</t>
  </si>
  <si>
    <t>Atrill, Peter; McLaney, Eddie</t>
  </si>
  <si>
    <t>https://cuni.primo.exlibrisgroup.com/permalink/420CKIS_INST/1ustijj/alma9925245461406986</t>
  </si>
  <si>
    <t>Principles of Managerial Finance, Global Edition</t>
  </si>
  <si>
    <t>https://cuni.primo.exlibrisgroup.com/permalink/420CKIS_INST/1ustijj/alma9925264911806986</t>
  </si>
  <si>
    <t>Corporate Finance and lnvestment: Decisions and Strategies</t>
  </si>
  <si>
    <t>Harlow: Pearson, 2018</t>
  </si>
  <si>
    <t>Pike, Richard; Neale, Bill; Linsley, Philip; Akbar, Saeed</t>
  </si>
  <si>
    <t>https://cuni.primo.exlibrisgroup.com/permalink/420CKIS_INST/1ustijj/alma9925247041506986</t>
  </si>
  <si>
    <t>Using Math in Finance</t>
  </si>
  <si>
    <t>New York: Rosen Central, 2018</t>
  </si>
  <si>
    <t>Barrington, Richard</t>
  </si>
  <si>
    <t>https://cuni.primo.exlibrisgroup.com/permalink/420CKIS_INST/1ustijj/alma9925269539606986</t>
  </si>
  <si>
    <t>Comparative Political Finance among the Democracies</t>
  </si>
  <si>
    <t>New York:Routledge, 1994</t>
  </si>
  <si>
    <t>Alexander, Herbert E.</t>
  </si>
  <si>
    <t>https://cuni.primo.exlibrisgroup.com/permalink/420CKIS_INST/1ustijj/alma9925193879106986</t>
  </si>
  <si>
    <t>lnformal Finance in Low-lncome Countries</t>
  </si>
  <si>
    <t>Boca Racon: Routledge, 2019</t>
  </si>
  <si>
    <t>Hunter, Robert E.</t>
  </si>
  <si>
    <t>https://cuni.primo.exlibrisgroup.com/permalink/420CKIS_INST/1ustijj/alma9925193871006986</t>
  </si>
  <si>
    <t>Finance and Development : The Role of lnternational Commercial Banks in the Third World</t>
  </si>
  <si>
    <t>London: Routledge, 2018</t>
  </si>
  <si>
    <t>DaCosta, Michael</t>
  </si>
  <si>
    <t>https://cuni.primo.exlibrisgroup.com/permalink/420CKIS_INST/1ustijj/alma9925193884706986</t>
  </si>
  <si>
    <t>lssues in Accounting and Finance</t>
  </si>
  <si>
    <t>London: Routledge, 1997</t>
  </si>
  <si>
    <t>Atriil, Peter; Lindley, Lindsey</t>
  </si>
  <si>
    <t>https://cuni.primo.exlibrisgroup.com/permalink/420CKIS_INST/1ustijj/alma9925741108906986</t>
  </si>
  <si>
    <t>lntellectual Property, Finance and Corporate Governance</t>
  </si>
  <si>
    <t>New York: Routledge, 2018</t>
  </si>
  <si>
    <t>Denoncourt, Janice</t>
  </si>
  <si>
    <t>https://cuni.primo.exlibrisgroup.com/permalink/420CKIS_INST/1ustijj/alma9925222338906986</t>
  </si>
  <si>
    <t>Labour, Finance and lnequality: The lnsecurity Cycle in British Public Policy</t>
  </si>
  <si>
    <t>Konzelmann, Suzanne J.; Deakin, Simon; Fovargue- Davies, Marc; Wilkinson,
Frank</t>
  </si>
  <si>
    <t>https://cuni.primo.exlibrisgroup.com/permalink/420CKIS_INST/1ustijj/alma9925225004906986</t>
  </si>
  <si>
    <t>Pension Fund Economics and Finance : Efficiency, lnvestments and Risk-Taking</t>
  </si>
  <si>
    <t>London: Routledge, 2017</t>
  </si>
  <si>
    <t>Bikker, Jacob</t>
  </si>
  <si>
    <t>https://cuni.primo.exlibrisgroup.com/permalink/420CKIS_INST/1ustijj/alma9925203071406986</t>
  </si>
  <si>
    <t>Bennett, Gordon A.</t>
  </si>
  <si>
    <t>https://cuni.primo.exlibrisgroup.com/permalink/420CKIS_INST/1ustijj/alma9925185795806986</t>
  </si>
  <si>
    <t>Gold and lnternational Finance: The Gold Market under the lnternationalization of RMB in Hong Kong</t>
  </si>
  <si>
    <t>Cheung, Haywood; Wang, Ming</t>
  </si>
  <si>
    <t>https://cuni.primo.exlibrisgroup.com/permalink/420CKIS_INST/1ustijj/alma9925211763006986</t>
  </si>
  <si>
    <t>Trump and the Media</t>
  </si>
  <si>
    <t>Cambridge: MIT Press, 2018</t>
  </si>
  <si>
    <t>Boczkowski, Pablo J.; Papacharissi, Zizi</t>
  </si>
  <si>
    <t>https://cuni.primo.exlibrisgroup.com/permalink/420CKIS_INST/1ustijj/alma9925275176806986</t>
  </si>
  <si>
    <t>Communicating Sustainability</t>
  </si>
  <si>
    <t>London: Routledge, 2019</t>
  </si>
  <si>
    <t>Robertson, Margaret</t>
  </si>
  <si>
    <t>https://cuni.primo.exlibrisgroup.com/permalink/420CKIS_INST/1ustijj/alma9925218833206986</t>
  </si>
  <si>
    <t>Tourism Policy and Planning lmplementation : lssues and Challenges</t>
  </si>
  <si>
    <t>Boca Raton: Routledge, 2018</t>
  </si>
  <si>
    <t>Andriotis, Konstantinos; Stylidis, Dimitrios; Weidenfeld, Adi</t>
  </si>
  <si>
    <t>https://cuni.primo.exlibrisgroup.com/permalink/420CKIS_INST/1ustijj/alma9925206844406986</t>
  </si>
  <si>
    <t>Classical Liberalism -  A Primer</t>
  </si>
  <si>
    <t>London: London Publishing Pairtnership, 2015</t>
  </si>
  <si>
    <t>Butler, Eamonn; Davies, Stephen</t>
  </si>
  <si>
    <t>https://cuni.primo.exlibrisgroup.com/permalink/420CKIS_INST/1ustijj/alma990023064330106986</t>
  </si>
  <si>
    <t>Asserting Turkey in Bosnia : Turkish Foreign Policy and Pro- Turkish Activism in Bosnia. Actors, Discourses and Textual Corpora (2002-2014)</t>
  </si>
  <si>
    <t>Wiesbaden: Harrassowitz Verlag, 2017</t>
  </si>
  <si>
    <t>Mujadževic, Dino</t>
  </si>
  <si>
    <t>https://cuni.primo.exlibrisgroup.com/permalink/420CKIS_INST/1ustijj/alma9925273431206986</t>
  </si>
  <si>
    <t>Foreign Policy in the Twenty-First Century</t>
  </si>
  <si>
    <t>London: Palgrave Macmillan, 2016</t>
  </si>
  <si>
    <t>Hill, Christopher</t>
  </si>
  <si>
    <t>https://cuni.primo.exlibrisgroup.com/permalink/420CKIS_INST/1ustijj/alma9925240519906986</t>
  </si>
  <si>
    <t>Polish-Belarusian Relations: Between a Common Past and the Future</t>
  </si>
  <si>
    <t>Baden-Baden: Nomos Verlagsgesellschaft, 2018</t>
  </si>
  <si>
    <t>Wierzbicki, Andrzej</t>
  </si>
  <si>
    <t>https://cuni.primo.exlibrisgroup.com/permalink/420CKIS_INST/1ustijj/alma9925249708406986</t>
  </si>
  <si>
    <t>Media Archaeology and lntermedial Performance : Deep Time of the Theatre</t>
  </si>
  <si>
    <t>Cham: Palgrave Macmillan, 2019</t>
  </si>
  <si>
    <t>Wynants, Nele</t>
  </si>
  <si>
    <t>https://cuni.primo.exlibrisgroup.com/permalink/420CKIS_INST/1ustijj/alma9925262212506986</t>
  </si>
  <si>
    <t>International Political Theory and the Refugee Problem</t>
  </si>
  <si>
    <t>Saunders, Natasha</t>
  </si>
  <si>
    <t>https://cuni.primo.exlibrisgroup.com/permalink/420CKIS_INST/1ustijj/alma9925199788306986</t>
  </si>
  <si>
    <t>The Debate on Postcolonial Theory and the Specter of Capital</t>
  </si>
  <si>
    <t>London: Verso, 2017</t>
  </si>
  <si>
    <t>Warren, Rosíe</t>
  </si>
  <si>
    <t>https://cuni.primo.exlibrisgroup.com/permalink/420CKIS_INST/1ustijj/alma990021450620106986</t>
  </si>
  <si>
    <t>The Antinomies of Antonio Gramsci : With a New Preface</t>
  </si>
  <si>
    <t>Anderson, Perry</t>
  </si>
  <si>
    <t>https://cuni.primo.exlibrisgroup.com/permalink/420CKIS_INST/1ustijj/alma9925271120306986</t>
  </si>
  <si>
    <t>The New Faces of Fascism : Populism and the Far Right</t>
  </si>
  <si>
    <t>London: Verso, 2019</t>
  </si>
  <si>
    <t>Traverso, Enzo</t>
  </si>
  <si>
    <t>https://cuni.primo.exlibrisgroup.com/permalink/420CKIS_INST/1ustijj/alma9925275248506986</t>
  </si>
  <si>
    <t>Stuart Hall : Conversations, Projects and Legacies</t>
  </si>
  <si>
    <t>London: Goldsmiths Press, 2017</t>
  </si>
  <si>
    <t>Henriques, Julian; Morley, David; Goblot, Vana</t>
  </si>
  <si>
    <t>https://cuni.primo.exlibrisgroup.com/permalink/420CKIS_INST/1ustijj/alma9925247017706986</t>
  </si>
  <si>
    <t>Weber: Sociologist of Empire</t>
  </si>
  <si>
    <t>London: Pluto Press, 2017</t>
  </si>
  <si>
    <t>Allen, Kieran</t>
  </si>
  <si>
    <t>https://cuni.primo.exlibrisgroup.com/permalink/420CKIS_INST/1ustijj/alma9925214959206986</t>
  </si>
  <si>
    <t>Antisemitism : Here and Now</t>
  </si>
  <si>
    <t>Melbourne: Scribe Publications, 2019</t>
  </si>
  <si>
    <t>Lipstadt, Deborah E.</t>
  </si>
  <si>
    <t>https://cuni.primo.exlibrisgroup.com/permalink/420CKIS_INST/5nfor5/alma9925263821506986</t>
  </si>
  <si>
    <t>Race and the Making of American Political Science</t>
  </si>
  <si>
    <t>Philadelphia: University of Pennsylvania Press, 2018</t>
  </si>
  <si>
    <t>Blatt, Jessica</t>
  </si>
  <si>
    <t>https://cuni.primo.exlibrisgroup.com/permalink/420CKIS_INST/1ustijj/alma9925273580406986</t>
  </si>
  <si>
    <t>How the World Swung to  the Right : Fifty Years of Counterrevolutions</t>
  </si>
  <si>
    <t>Pasadena: Semiotext(e), 2018</t>
  </si>
  <si>
    <t>Cusset, François; Wedell, Noura</t>
  </si>
  <si>
    <t>https://cuni.primo.exlibrisgroup.com/permalink/420CKIS_INST/1ustijj/alma9925245801006986</t>
  </si>
  <si>
    <t>Political Extremism in the United States</t>
  </si>
  <si>
    <t>New York: Greenhaven Publishing, 2019</t>
  </si>
  <si>
    <t>Doyle, Eamon</t>
  </si>
  <si>
    <t>https://cuni.primo.exlibrisgroup.com/permalink/420CKIS_INST/1ustijj/alma9925252420106986</t>
  </si>
  <si>
    <t>Democracy and Truth : A Short History</t>
  </si>
  <si>
    <t>Philadelphia: University of Pennsylvania Press, 2019</t>
  </si>
  <si>
    <t>Rosenfeld, Sophia A.</t>
  </si>
  <si>
    <t>https://cuni.primo.exlibrisgroup.com/permalink/420CKIS_INST/1ustijj/alma9925260981106986</t>
  </si>
  <si>
    <t>New Critical Spaces in Transitional Justice: Gender, Art, and Memory</t>
  </si>
  <si>
    <t>Bloomington: Indiana University Press, 2019</t>
  </si>
  <si>
    <t>Kurze, Arnaud; Lamont, Christopher K.</t>
  </si>
  <si>
    <t>https://cuni.primo.exlibrisgroup.com/permalink/420CKIS_INST/1ustijj/alma9925257696506986</t>
  </si>
  <si>
    <t>War Crimes : Causes, Excuses, and Blame</t>
  </si>
  <si>
    <t>New York: Oxford University Press, 2019</t>
  </si>
  <si>
    <t>Talbert, Matthew;  Wolfendale, Jessica</t>
  </si>
  <si>
    <t>https://cuni.primo.exlibrisgroup.com/permalink/420CKIS_INST/1ustijj/alma9925197756706986</t>
  </si>
  <si>
    <t>War with Russia : From Putin &amp; Ukraine to Trump &amp; Russiagate</t>
  </si>
  <si>
    <t>New York: Hot Books, 2019</t>
  </si>
  <si>
    <t>Cohen, Stephen F.</t>
  </si>
  <si>
    <t>https://cuni.primo.exlibrisgroup.com/permalink/420CKIS_INST/1ustijj/alma9925249728306986</t>
  </si>
  <si>
    <t>Ukraine and the  Art  of Strategy</t>
  </si>
  <si>
    <t>Freedman, Lawrence</t>
  </si>
  <si>
    <t>https://cuni.primo.exlibrisgroup.com/permalink/420CKIS_INST/1ustijj/alma990022929530106986</t>
  </si>
  <si>
    <t>Everyone Loses : The Ukraine Crisis and the Ruinous Contest for  Post-Soviet Eurasia</t>
  </si>
  <si>
    <t>Charap, Samuel; Colton, Timothy J.</t>
  </si>
  <si>
    <t>https://cuni.primo.exlibrisgroup.com/permalink/420CKIS_INST/1ustijj/alma9925198684006986</t>
  </si>
  <si>
    <t>The Diplomacy of Modernization : Colombian- American Relations, 1920-1940</t>
  </si>
  <si>
    <t>Toronto: University of Toronto Press, 2019</t>
  </si>
  <si>
    <t>Randall, Stephen J.</t>
  </si>
  <si>
    <t>https://cuni.primo.exlibrisgroup.com/permalink/420CKIS_INST/1ustijj/alma9925216844906986</t>
  </si>
  <si>
    <t>The Sociable City : An American lntellectual Tradition</t>
  </si>
  <si>
    <t>Philadelphia: University of Pennsylvania Press, 2017</t>
  </si>
  <si>
    <t>Rowan, Jamin Creed</t>
  </si>
  <si>
    <t>https://cuni.primo.exlibrisgroup.com/permalink/420CKIS_INST/1ustijj/alma9925252711806986</t>
  </si>
  <si>
    <t>Everyday Life in the  Balkans</t>
  </si>
  <si>
    <t>Montgomery, David W.</t>
  </si>
  <si>
    <t>https://cuni.primo.exlibrisgroup.com/permalink/420CKIS_INST/1ustijj/alma9925217729006986</t>
  </si>
  <si>
    <t>Seasoned Socialism : Gender and Food in Late Soviet Everyday Life</t>
  </si>
  <si>
    <t>Lakhtikova, Anastasia; Brintlinger, Angela;  Glushchenko,  lrina</t>
  </si>
  <si>
    <t>https://cuni.primo.exlibrisgroup.com/permalink/420CKIS_INST/1ustijj/alma9925210331206986</t>
  </si>
  <si>
    <t>Ethics in Politics?</t>
  </si>
  <si>
    <t>Nordhausen: Traugott Bautz Verlag, 2018</t>
  </si>
  <si>
    <t>Teryngerová, Veronika; Sepp, Hans Rainer</t>
  </si>
  <si>
    <t>https://cuni.primo.exlibrisgroup.com/permalink/420CKIS_INST/1ustijj/alma9925226892006986</t>
  </si>
  <si>
    <t>Corruption, Institutions, and Fragile States</t>
  </si>
  <si>
    <t>Cham: Palgrave Macmillan, 2018</t>
  </si>
  <si>
    <t>Kassab, Hanna Samir; Rosen, Jonathan D.</t>
  </si>
  <si>
    <t>https://cuni.primo.exlibrisgroup.com/permalink/420CKIS_INST/1ustijj/alma9925251442706986</t>
  </si>
  <si>
    <t>Out of the Wreckage: A New Politics for an Age of Crisis</t>
  </si>
  <si>
    <t>Monbiot, George</t>
  </si>
  <si>
    <t>https://cuni.primo.exlibrisgroup.com/permalink/420CKIS_INST/1ustijj/alma9925273274206986</t>
  </si>
  <si>
    <t>Political Science: An Introduction, Global Edition</t>
  </si>
  <si>
    <t>Boston: Pearson Education Limited, 2017</t>
  </si>
  <si>
    <t>Roskin, Michael G.; Cord, Robert L.; Medeiros, James A.; Jones, Walter S.</t>
  </si>
  <si>
    <t>https://cuni.primo.exlibrisgroup.com/permalink/420CKIS_INST/1ustijj/alma9925272260606986</t>
  </si>
  <si>
    <t>For a Left Populism</t>
  </si>
  <si>
    <t>London: Verso, 2018</t>
  </si>
  <si>
    <t>Mouffe, Chantal</t>
  </si>
  <si>
    <t>https://cuni.primo.exlibrisgroup.com/permalink/420CKIS_INST/1ustijj/alma9925257352506986</t>
  </si>
  <si>
    <t>Political Populism : A Handbook</t>
  </si>
  <si>
    <t>Baden-Baden: Nomos Verlagsgesellschaft, 2017</t>
  </si>
  <si>
    <t>Heinisch, Reinhard C.; Holtz-Bacha, Christina; Mazzoleni, Oscar</t>
  </si>
  <si>
    <t>Extremism</t>
  </si>
  <si>
    <t>Berger, J. M.</t>
  </si>
  <si>
    <t>https://cuni.primo.exlibrisgroup.com/permalink/420CKIS_INST/1ustijj/alma9925259920406986</t>
  </si>
  <si>
    <t>Social Media Activism : Water As a Common Good</t>
  </si>
  <si>
    <t>Amsterdam: Amsterdam University Press, 2018</t>
  </si>
  <si>
    <t>Cernison, Mateo</t>
  </si>
  <si>
    <t>Regulatory Counter-Terrorism : A Critical Appraisal of Proactive Global Governance</t>
  </si>
  <si>
    <t>Abingdon, Oxon: Routledge, 2018</t>
  </si>
  <si>
    <t>Ali, Nathanael Tilahun</t>
  </si>
  <si>
    <t>https://cuni.primo.exlibrisgroup.com/permalink/420CKIS_INST/1ustijj/alma9925222340906986</t>
  </si>
  <si>
    <t>Human Rights and America's War on Terror</t>
  </si>
  <si>
    <t>Juss, Satvinder S.</t>
  </si>
  <si>
    <t>https://cuni.primo.exlibrisgroup.com/permalink/420CKIS_INST/1ustijj/alma9925215208506986</t>
  </si>
  <si>
    <t>China's Historical Choice in Global Governance</t>
  </si>
  <si>
    <t>He, Yafei</t>
  </si>
  <si>
    <t>https://cuni.primo.exlibrisgroup.com/permalink/420CKIS_INST/1ustijj/alma9925209663106986</t>
  </si>
  <si>
    <t>The IMF, the WTO &amp; the Politics of Economic Surveillance</t>
  </si>
  <si>
    <t>Edwards, Martin S.</t>
  </si>
  <si>
    <t>https://cuni.primo.exlibrisgroup.com/permalink/420CKIS_INST/1ustijj/alma9925201777006986</t>
  </si>
  <si>
    <t>Communication and Peace: Mapping an Emerging Field</t>
  </si>
  <si>
    <t>Abingdon, Oxon: Routledge, 2015</t>
  </si>
  <si>
    <t>Hoffmann, Julia; Hawkins,
Virgil</t>
  </si>
  <si>
    <t>https://cuni.primo.exlibrisgroup.com/permalink/420CKIS_INST/1ustijj/alma9925210500706986</t>
  </si>
  <si>
    <t>Lawton, Thomas C.; Rosenau, James N.; Verdun, Arny C.</t>
  </si>
  <si>
    <t>https://cuni.primo.exlibrisgroup.com/permalink/420CKIS_INST/1ustijj/alma9925189688706986</t>
  </si>
  <si>
    <t>Koop, Gary; Poirier, Dale J.; Tobias, Justin L.; Abadir, Karim M.; Magnus, Jan R.; Phillips, Peter C. B.</t>
  </si>
  <si>
    <t>MATLAB Handbook with Applications to Mathematics, Science, Engineering, and Finance</t>
  </si>
  <si>
    <t>Print ISBN</t>
  </si>
  <si>
    <t>Revivals: China's Finance and Trade: a Policy Reader (1978)</t>
  </si>
  <si>
    <t>Strange Power: Shaping the Parameters of lnternational Relations and lnternational Political Economy</t>
  </si>
  <si>
    <t>E-ISBN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</si>
</sst>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7" x14ac:knownFonts="1">
    <font>
      <sz val="11"/>
      <color theme="1"/>
      <name val="Aptos Narrow"/>
      <family val="2"/>
      <charset val="238"/>
      <scheme val="minor"/>
    </font>
    <font>
      <u/>
      <sz val="11"/>
      <color theme="10"/>
      <name val="Aptos Narrow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5" xfId="0" applyFont="1" applyFill="1" applyBorder="1"/>
    <xf numFmtId="0" fontId="3" fillId="0" borderId="0" xfId="0" applyFont="1" applyAlignment="1">
      <alignment horizontal="left" vertical="top"/>
    </xf>
    <xf numFmtId="1" fontId="3" fillId="0" borderId="5" xfId="0" applyNumberFormat="1" applyFont="1" applyBorder="1" applyAlignment="1">
      <alignment horizontal="right" shrinkToFi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/>
    <xf numFmtId="164" fontId="3" fillId="0" borderId="5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 indent="8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horizontal="left" vertical="top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1" applyFont="1" applyFill="1" applyAlignment="1"/>
    <xf numFmtId="0" fontId="5" fillId="0" borderId="6" xfId="1" applyFont="1" applyBorder="1" applyAlignment="1"/>
    <xf numFmtId="0" fontId="6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</xdr:col>
      <xdr:colOff>447040</xdr:colOff>
      <xdr:row>39</xdr:row>
      <xdr:rowOff>0</xdr:rowOff>
    </xdr:to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F2E60E1F-0329-4C00-81E3-93E5F56AFEF7}"/>
            </a:ext>
          </a:extLst>
        </xdr:cNvPr>
        <xdr:cNvSpPr/>
      </xdr:nvSpPr>
      <xdr:spPr>
        <a:xfrm>
          <a:off x="0" y="13182600"/>
          <a:ext cx="980440" cy="0"/>
        </a:xfrm>
        <a:custGeom>
          <a:avLst/>
          <a:gdLst/>
          <a:ahLst/>
          <a:cxnLst/>
          <a:rect l="0" t="0" r="0" b="0"/>
          <a:pathLst>
            <a:path w="891540">
              <a:moveTo>
                <a:pt x="0" y="0"/>
              </a:moveTo>
              <a:lnTo>
                <a:pt x="890943" y="0"/>
              </a:lnTo>
            </a:path>
          </a:pathLst>
        </a:custGeom>
        <a:ln w="6105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uni.primo.exlibrisgroup.com/permalink/420CKIS_INST/1ustijj/alma9925193879106986" TargetMode="External"/><Relationship Id="rId13" Type="http://schemas.openxmlformats.org/officeDocument/2006/relationships/hyperlink" Target="https://cuni.primo.exlibrisgroup.com/permalink/420CKIS_INST/1ustijj/alma9925240519906986" TargetMode="External"/><Relationship Id="rId18" Type="http://schemas.openxmlformats.org/officeDocument/2006/relationships/hyperlink" Target="https://cuni.primo.exlibrisgroup.com/permalink/420CKIS_INST/1ustijj/alma9925252420106986" TargetMode="External"/><Relationship Id="rId3" Type="http://schemas.openxmlformats.org/officeDocument/2006/relationships/hyperlink" Target="https://cuni.primo.exlibrisgroup.com/permalink/420CKIS_INST/5nfor5/alma9925243955006986" TargetMode="External"/><Relationship Id="rId21" Type="http://schemas.openxmlformats.org/officeDocument/2006/relationships/hyperlink" Target="https://cuni.primo.exlibrisgroup.com/permalink/420CKIS_INST/1ustijj/alma9925210331206986" TargetMode="External"/><Relationship Id="rId7" Type="http://schemas.openxmlformats.org/officeDocument/2006/relationships/hyperlink" Target="https://cuni.primo.exlibrisgroup.com/permalink/420CKIS_INST/1ustijj/alma9925269539606986" TargetMode="External"/><Relationship Id="rId12" Type="http://schemas.openxmlformats.org/officeDocument/2006/relationships/hyperlink" Target="https://cuni.primo.exlibrisgroup.com/permalink/420CKIS_INST/1ustijj/alma9925206844406986" TargetMode="External"/><Relationship Id="rId17" Type="http://schemas.openxmlformats.org/officeDocument/2006/relationships/hyperlink" Target="https://cuni.primo.exlibrisgroup.com/permalink/420CKIS_INST/1ustijj/alma9925245801006986" TargetMode="External"/><Relationship Id="rId2" Type="http://schemas.openxmlformats.org/officeDocument/2006/relationships/hyperlink" Target="https://cuni.primo.exlibrisgroup.com/permalink/420CKIS_INST/1ustijj/alma9925193718706986" TargetMode="External"/><Relationship Id="rId16" Type="http://schemas.openxmlformats.org/officeDocument/2006/relationships/hyperlink" Target="https://cuni.primo.exlibrisgroup.com/permalink/420CKIS_INST/1ustijj/alma9925247017706986" TargetMode="External"/><Relationship Id="rId20" Type="http://schemas.openxmlformats.org/officeDocument/2006/relationships/hyperlink" Target="https://cuni.primo.exlibrisgroup.com/permalink/420CKIS_INST/1ustijj/alma9925217729006986" TargetMode="External"/><Relationship Id="rId1" Type="http://schemas.openxmlformats.org/officeDocument/2006/relationships/hyperlink" Target="https://cuni.primo.exlibrisgroup.com/permalink/420CKIS_INST/5nfor5/alma9925258880606986" TargetMode="External"/><Relationship Id="rId6" Type="http://schemas.openxmlformats.org/officeDocument/2006/relationships/hyperlink" Target="https://cuni.primo.exlibrisgroup.com/permalink/420CKIS_INST/1ustijj/alma9925245461406986" TargetMode="External"/><Relationship Id="rId11" Type="http://schemas.openxmlformats.org/officeDocument/2006/relationships/hyperlink" Target="https://cuni.primo.exlibrisgroup.com/permalink/420CKIS_INST/1ustijj/alma9925185795806986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cuni.primo.exlibrisgroup.com/permalink/420CKIS_INST/5nfor5/alma9925221101606986" TargetMode="External"/><Relationship Id="rId15" Type="http://schemas.openxmlformats.org/officeDocument/2006/relationships/hyperlink" Target="https://cuni.primo.exlibrisgroup.com/permalink/420CKIS_INST/1ustijj/alma9925199788306986" TargetMode="External"/><Relationship Id="rId23" Type="http://schemas.openxmlformats.org/officeDocument/2006/relationships/hyperlink" Target="https://cuni.primo.exlibrisgroup.com/permalink/420CKIS_INST/1ustijj/alma9925257352506986" TargetMode="External"/><Relationship Id="rId10" Type="http://schemas.openxmlformats.org/officeDocument/2006/relationships/hyperlink" Target="https://cuni.primo.exlibrisgroup.com/permalink/420CKIS_INST/1ustijj/alma9925741108906986" TargetMode="External"/><Relationship Id="rId19" Type="http://schemas.openxmlformats.org/officeDocument/2006/relationships/hyperlink" Target="https://cuni.primo.exlibrisgroup.com/permalink/420CKIS_INST/1ustijj/alma9925198684006986" TargetMode="External"/><Relationship Id="rId4" Type="http://schemas.openxmlformats.org/officeDocument/2006/relationships/hyperlink" Target="https://cuni.primo.exlibrisgroup.com/permalink/420CKIS_INST/1ustijj/alma9925208152706986" TargetMode="External"/><Relationship Id="rId9" Type="http://schemas.openxmlformats.org/officeDocument/2006/relationships/hyperlink" Target="https://cuni.primo.exlibrisgroup.com/permalink/420CKIS_INST/1ustijj/alma9925193884706986" TargetMode="External"/><Relationship Id="rId14" Type="http://schemas.openxmlformats.org/officeDocument/2006/relationships/hyperlink" Target="https://cuni.primo.exlibrisgroup.com/permalink/420CKIS_INST/1ustijj/alma9925262212506986" TargetMode="External"/><Relationship Id="rId22" Type="http://schemas.openxmlformats.org/officeDocument/2006/relationships/hyperlink" Target="https://cuni.primo.exlibrisgroup.com/permalink/420CKIS_INST/1ustijj/alma9925226892006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E938-9D07-4E70-8614-7D57C1DE2BAC}">
  <dimension ref="A1:M79"/>
  <sheetViews>
    <sheetView tabSelected="1" topLeftCell="B1" workbookViewId="0">
      <selection activeCell="D2" sqref="D2"/>
    </sheetView>
  </sheetViews>
  <sheetFormatPr defaultColWidth="9.28515625" defaultRowHeight="12.75" x14ac:dyDescent="0.2"/>
  <cols>
    <col min="1" max="1" width="8" style="41" customWidth="1"/>
    <col min="2" max="2" width="62.7109375" style="41" bestFit="1" customWidth="1"/>
    <col min="3" max="4" width="16.140625" style="41" customWidth="1"/>
    <col min="5" max="5" width="29.42578125" style="41" customWidth="1"/>
    <col min="6" max="6" width="11.7109375" style="41" customWidth="1"/>
    <col min="7" max="7" width="33.140625" style="41" customWidth="1"/>
    <col min="8" max="8" width="2.140625" style="41" customWidth="1"/>
    <col min="9" max="9" width="4.7109375" style="41" customWidth="1"/>
    <col min="10" max="10" width="6.7109375" style="41" customWidth="1"/>
    <col min="11" max="11" width="8.5703125" style="41" customWidth="1"/>
    <col min="12" max="12" width="79.5703125" style="41" customWidth="1"/>
    <col min="13" max="13" width="19.7109375" style="41" bestFit="1" customWidth="1"/>
    <col min="14" max="16384" width="9.28515625" style="41"/>
  </cols>
  <sheetData>
    <row r="1" spans="1:13" s="7" customFormat="1" ht="26.25" customHeight="1" x14ac:dyDescent="0.2">
      <c r="A1" s="1" t="s">
        <v>0</v>
      </c>
      <c r="B1" s="2" t="s">
        <v>1</v>
      </c>
      <c r="C1" s="3" t="s">
        <v>298</v>
      </c>
      <c r="D1" s="3" t="s">
        <v>301</v>
      </c>
      <c r="E1" s="4" t="s">
        <v>2</v>
      </c>
      <c r="F1" s="4" t="s">
        <v>3</v>
      </c>
      <c r="G1" s="5" t="s">
        <v>4</v>
      </c>
      <c r="H1" s="37" t="s">
        <v>5</v>
      </c>
      <c r="I1" s="38"/>
      <c r="J1" s="3" t="s">
        <v>6</v>
      </c>
      <c r="K1" s="3" t="s">
        <v>7</v>
      </c>
      <c r="L1" s="39" t="s">
        <v>8</v>
      </c>
      <c r="M1" s="6" t="s">
        <v>9</v>
      </c>
    </row>
    <row r="2" spans="1:13" s="7" customFormat="1" ht="18" customHeight="1" x14ac:dyDescent="0.2">
      <c r="A2" s="8">
        <v>3</v>
      </c>
      <c r="B2" s="9" t="s">
        <v>10</v>
      </c>
      <c r="C2" s="8">
        <v>9781292071312</v>
      </c>
      <c r="D2" s="8">
        <v>9781292071367</v>
      </c>
      <c r="E2" s="10" t="s">
        <v>11</v>
      </c>
      <c r="F2" s="11" t="s">
        <v>12</v>
      </c>
      <c r="G2" s="12" t="s">
        <v>13</v>
      </c>
      <c r="H2" s="34" t="s">
        <v>14</v>
      </c>
      <c r="I2" s="34"/>
      <c r="J2" s="14"/>
      <c r="K2" s="14"/>
      <c r="L2" s="40" t="s">
        <v>15</v>
      </c>
      <c r="M2" s="15" t="str">
        <f>RIGHT(L2,16)</f>
        <v>9925258880606986</v>
      </c>
    </row>
    <row r="3" spans="1:13" s="7" customFormat="1" ht="25.5" x14ac:dyDescent="0.2">
      <c r="A3" s="8">
        <v>4</v>
      </c>
      <c r="B3" s="9" t="s">
        <v>16</v>
      </c>
      <c r="C3" s="8">
        <v>9780521817691</v>
      </c>
      <c r="D3" s="8">
        <v>9780511147791</v>
      </c>
      <c r="E3" s="10" t="s">
        <v>17</v>
      </c>
      <c r="F3" s="16">
        <v>37602</v>
      </c>
      <c r="G3" s="12" t="s">
        <v>18</v>
      </c>
      <c r="H3" s="28"/>
      <c r="I3" s="28"/>
      <c r="J3" s="13" t="s">
        <v>14</v>
      </c>
      <c r="K3" s="14"/>
      <c r="L3" s="40" t="s">
        <v>19</v>
      </c>
      <c r="M3" s="15" t="str">
        <f t="shared" ref="M3:M66" si="0">RIGHT(L3,16)</f>
        <v>9925193718706986</v>
      </c>
    </row>
    <row r="4" spans="1:13" s="7" customFormat="1" ht="18" customHeight="1" x14ac:dyDescent="0.2">
      <c r="A4" s="8">
        <v>5</v>
      </c>
      <c r="B4" s="9" t="s">
        <v>20</v>
      </c>
      <c r="C4" s="8">
        <v>9780470014561</v>
      </c>
      <c r="D4" s="8">
        <v>9780470016909</v>
      </c>
      <c r="E4" s="10" t="s">
        <v>21</v>
      </c>
      <c r="F4" s="16">
        <v>38622</v>
      </c>
      <c r="G4" s="12" t="s">
        <v>22</v>
      </c>
      <c r="H4" s="26"/>
      <c r="I4" s="26"/>
      <c r="J4" s="17"/>
      <c r="K4" s="13" t="s">
        <v>14</v>
      </c>
      <c r="L4" s="40" t="s">
        <v>23</v>
      </c>
      <c r="M4" s="15" t="str">
        <f t="shared" si="0"/>
        <v>9925243955006986</v>
      </c>
    </row>
    <row r="5" spans="1:13" s="7" customFormat="1" ht="38.25" x14ac:dyDescent="0.2">
      <c r="A5" s="8">
        <v>6</v>
      </c>
      <c r="B5" s="9" t="s">
        <v>24</v>
      </c>
      <c r="C5" s="8">
        <v>9780521855716</v>
      </c>
      <c r="D5" s="8">
        <v>9780511294020</v>
      </c>
      <c r="E5" s="10" t="s">
        <v>25</v>
      </c>
      <c r="F5" s="16">
        <v>39097</v>
      </c>
      <c r="G5" s="12" t="s">
        <v>296</v>
      </c>
      <c r="H5" s="28"/>
      <c r="I5" s="28"/>
      <c r="J5" s="18" t="s">
        <v>14</v>
      </c>
      <c r="K5" s="14"/>
      <c r="L5" s="40" t="s">
        <v>26</v>
      </c>
      <c r="M5" s="15" t="str">
        <f t="shared" si="0"/>
        <v>9925208152706986</v>
      </c>
    </row>
    <row r="6" spans="1:13" s="7" customFormat="1" ht="18" customHeight="1" x14ac:dyDescent="0.2">
      <c r="A6" s="8">
        <v>7</v>
      </c>
      <c r="B6" s="9" t="s">
        <v>27</v>
      </c>
      <c r="C6" s="8">
        <v>9780273753568</v>
      </c>
      <c r="D6" s="8">
        <v>9781292014005</v>
      </c>
      <c r="E6" s="10" t="s">
        <v>28</v>
      </c>
      <c r="F6" s="16">
        <v>40909</v>
      </c>
      <c r="G6" s="12" t="s">
        <v>29</v>
      </c>
      <c r="H6" s="34" t="s">
        <v>14</v>
      </c>
      <c r="I6" s="34"/>
      <c r="J6" s="17"/>
      <c r="K6" s="17"/>
      <c r="L6" s="40" t="s">
        <v>30</v>
      </c>
      <c r="M6" s="15" t="str">
        <f t="shared" si="0"/>
        <v>9925262996806986</v>
      </c>
    </row>
    <row r="7" spans="1:13" s="7" customFormat="1" ht="25.5" x14ac:dyDescent="0.2">
      <c r="A7" s="8">
        <v>8</v>
      </c>
      <c r="B7" s="9" t="s">
        <v>31</v>
      </c>
      <c r="C7" s="8">
        <v>9780521858717</v>
      </c>
      <c r="D7" s="8">
        <v>9780511504013</v>
      </c>
      <c r="E7" s="10" t="s">
        <v>32</v>
      </c>
      <c r="F7" s="16">
        <v>39363</v>
      </c>
      <c r="G7" s="12" t="s">
        <v>33</v>
      </c>
      <c r="H7" s="28"/>
      <c r="I7" s="28"/>
      <c r="J7" s="13" t="s">
        <v>14</v>
      </c>
      <c r="K7" s="14"/>
      <c r="L7" s="40" t="s">
        <v>34</v>
      </c>
      <c r="M7" s="15" t="str">
        <f t="shared" si="0"/>
        <v>9925221101606986</v>
      </c>
    </row>
    <row r="8" spans="1:13" s="7" customFormat="1" ht="18" customHeight="1" x14ac:dyDescent="0.2">
      <c r="A8" s="8">
        <v>10</v>
      </c>
      <c r="B8" s="9" t="s">
        <v>35</v>
      </c>
      <c r="C8" s="8">
        <v>9781118472538</v>
      </c>
      <c r="D8" s="8">
        <v>9781118558591</v>
      </c>
      <c r="E8" s="10" t="s">
        <v>36</v>
      </c>
      <c r="F8" s="16">
        <v>41324</v>
      </c>
      <c r="G8" s="12" t="s">
        <v>37</v>
      </c>
      <c r="H8" s="26"/>
      <c r="I8" s="26"/>
      <c r="J8" s="17"/>
      <c r="K8" s="13" t="s">
        <v>14</v>
      </c>
      <c r="L8" s="40" t="s">
        <v>38</v>
      </c>
      <c r="M8" s="15" t="str">
        <f t="shared" si="0"/>
        <v>9925268827206986</v>
      </c>
    </row>
    <row r="9" spans="1:13" s="7" customFormat="1" ht="25.5" x14ac:dyDescent="0.2">
      <c r="A9" s="8">
        <v>11</v>
      </c>
      <c r="B9" s="9" t="s">
        <v>39</v>
      </c>
      <c r="C9" s="8">
        <v>9781461353690</v>
      </c>
      <c r="D9" s="8">
        <v>9781461510499</v>
      </c>
      <c r="E9" s="10" t="s">
        <v>40</v>
      </c>
      <c r="F9" s="16">
        <v>37257</v>
      </c>
      <c r="G9" s="12" t="s">
        <v>41</v>
      </c>
      <c r="H9" s="28"/>
      <c r="I9" s="28"/>
      <c r="J9" s="14"/>
      <c r="K9" s="18" t="s">
        <v>14</v>
      </c>
      <c r="L9" s="40" t="s">
        <v>42</v>
      </c>
      <c r="M9" s="15" t="str">
        <f>RIGHT(L9,16)</f>
        <v>9925270874006986</v>
      </c>
    </row>
    <row r="10" spans="1:13" s="7" customFormat="1" ht="18" customHeight="1" x14ac:dyDescent="0.2">
      <c r="A10" s="8">
        <v>12</v>
      </c>
      <c r="B10" s="9" t="s">
        <v>43</v>
      </c>
      <c r="C10" s="8">
        <v>9783642644818</v>
      </c>
      <c r="D10" s="8">
        <v>9783642606236</v>
      </c>
      <c r="E10" s="10" t="s">
        <v>44</v>
      </c>
      <c r="F10" s="16">
        <v>35431</v>
      </c>
      <c r="G10" s="12" t="s">
        <v>45</v>
      </c>
      <c r="H10" s="26"/>
      <c r="I10" s="26"/>
      <c r="J10" s="17"/>
      <c r="K10" s="13" t="s">
        <v>14</v>
      </c>
      <c r="L10" s="40" t="s">
        <v>46</v>
      </c>
      <c r="M10" s="15" t="str">
        <f t="shared" si="0"/>
        <v>9925256108506986</v>
      </c>
    </row>
    <row r="11" spans="1:13" s="7" customFormat="1" ht="25.5" x14ac:dyDescent="0.2">
      <c r="A11" s="8">
        <v>13</v>
      </c>
      <c r="B11" s="9" t="s">
        <v>47</v>
      </c>
      <c r="C11" s="8">
        <v>9781451869378</v>
      </c>
      <c r="D11" s="8">
        <v>9781451913903</v>
      </c>
      <c r="E11" s="10" t="s">
        <v>48</v>
      </c>
      <c r="F11" s="16">
        <v>39508</v>
      </c>
      <c r="G11" s="12" t="s">
        <v>49</v>
      </c>
      <c r="H11" s="28"/>
      <c r="I11" s="28"/>
      <c r="J11" s="14"/>
      <c r="K11" s="18" t="s">
        <v>14</v>
      </c>
      <c r="L11" s="40" t="s">
        <v>50</v>
      </c>
      <c r="M11" s="15" t="str">
        <f>RIGHT(L11,18)</f>
        <v>990023064490106986</v>
      </c>
    </row>
    <row r="12" spans="1:13" s="7" customFormat="1" ht="25.5" customHeight="1" x14ac:dyDescent="0.2">
      <c r="A12" s="8">
        <v>14</v>
      </c>
      <c r="B12" s="9" t="s">
        <v>51</v>
      </c>
      <c r="C12" s="8">
        <v>9781451871425</v>
      </c>
      <c r="D12" s="8">
        <v>9781451994315</v>
      </c>
      <c r="E12" s="10" t="s">
        <v>48</v>
      </c>
      <c r="F12" s="16">
        <v>39783</v>
      </c>
      <c r="G12" s="12" t="s">
        <v>52</v>
      </c>
      <c r="H12" s="28"/>
      <c r="I12" s="28"/>
      <c r="J12" s="14"/>
      <c r="K12" s="18" t="s">
        <v>14</v>
      </c>
      <c r="L12" s="40" t="s">
        <v>53</v>
      </c>
      <c r="M12" s="15" t="str">
        <f>RIGHT(L12,16)</f>
        <v>9925272015906986</v>
      </c>
    </row>
    <row r="13" spans="1:13" s="7" customFormat="1" ht="25.5" customHeight="1" x14ac:dyDescent="0.2">
      <c r="A13" s="8">
        <v>15</v>
      </c>
      <c r="B13" s="9" t="s">
        <v>54</v>
      </c>
      <c r="C13" s="8">
        <v>9781451871708</v>
      </c>
      <c r="D13" s="8">
        <v>9781451916065</v>
      </c>
      <c r="E13" s="10" t="s">
        <v>55</v>
      </c>
      <c r="F13" s="16">
        <v>39845</v>
      </c>
      <c r="G13" s="12" t="s">
        <v>56</v>
      </c>
      <c r="H13" s="28"/>
      <c r="I13" s="28"/>
      <c r="J13" s="14"/>
      <c r="K13" s="18" t="s">
        <v>14</v>
      </c>
      <c r="L13" s="40" t="s">
        <v>57</v>
      </c>
      <c r="M13" s="15" t="str">
        <f t="shared" si="0"/>
        <v>9925260278206986</v>
      </c>
    </row>
    <row r="14" spans="1:13" s="7" customFormat="1" ht="25.5" x14ac:dyDescent="0.2">
      <c r="A14" s="8">
        <v>16</v>
      </c>
      <c r="B14" s="9" t="s">
        <v>58</v>
      </c>
      <c r="C14" s="8">
        <v>9781451872583</v>
      </c>
      <c r="D14" s="8">
        <v>9781451916881</v>
      </c>
      <c r="E14" s="10" t="s">
        <v>55</v>
      </c>
      <c r="F14" s="16">
        <v>39934</v>
      </c>
      <c r="G14" s="12" t="s">
        <v>59</v>
      </c>
      <c r="H14" s="28"/>
      <c r="I14" s="28"/>
      <c r="J14" s="14"/>
      <c r="K14" s="18" t="s">
        <v>14</v>
      </c>
      <c r="L14" s="40" t="s">
        <v>60</v>
      </c>
      <c r="M14" s="15" t="str">
        <f t="shared" si="0"/>
        <v>9925250412506986</v>
      </c>
    </row>
    <row r="15" spans="1:13" s="7" customFormat="1" ht="18" customHeight="1" x14ac:dyDescent="0.2">
      <c r="A15" s="8">
        <v>18</v>
      </c>
      <c r="B15" s="9" t="s">
        <v>61</v>
      </c>
      <c r="C15" s="8">
        <v>9789813228818</v>
      </c>
      <c r="D15" s="8">
        <v>9789813228825</v>
      </c>
      <c r="E15" s="10" t="s">
        <v>62</v>
      </c>
      <c r="F15" s="16">
        <v>43041</v>
      </c>
      <c r="G15" s="12" t="s">
        <v>63</v>
      </c>
      <c r="H15" s="26"/>
      <c r="I15" s="26"/>
      <c r="J15" s="13" t="s">
        <v>14</v>
      </c>
      <c r="K15" s="17"/>
      <c r="L15" s="40" t="s">
        <v>64</v>
      </c>
      <c r="M15" s="15" t="str">
        <f t="shared" si="0"/>
        <v>9925261145406986</v>
      </c>
    </row>
    <row r="16" spans="1:13" s="7" customFormat="1" ht="27.6" customHeight="1" x14ac:dyDescent="0.2">
      <c r="A16" s="8">
        <v>19</v>
      </c>
      <c r="B16" s="9" t="s">
        <v>65</v>
      </c>
      <c r="C16" s="8">
        <v>9781420070354</v>
      </c>
      <c r="D16" s="8">
        <v>9781420070361</v>
      </c>
      <c r="E16" s="10" t="s">
        <v>66</v>
      </c>
      <c r="F16" s="16">
        <v>42479</v>
      </c>
      <c r="G16" s="12" t="s">
        <v>67</v>
      </c>
      <c r="H16" s="28"/>
      <c r="I16" s="28"/>
      <c r="J16" s="14"/>
      <c r="K16" s="18" t="s">
        <v>14</v>
      </c>
      <c r="L16" s="40" t="s">
        <v>68</v>
      </c>
      <c r="M16" s="15" t="str">
        <f t="shared" si="0"/>
        <v>9925208776706986</v>
      </c>
    </row>
    <row r="17" spans="1:13" s="7" customFormat="1" ht="18" customHeight="1" x14ac:dyDescent="0.2">
      <c r="A17" s="19">
        <v>21</v>
      </c>
      <c r="B17" s="9" t="s">
        <v>69</v>
      </c>
      <c r="C17" s="20">
        <v>9780745328621</v>
      </c>
      <c r="D17" s="20">
        <v>9781849644204</v>
      </c>
      <c r="E17" s="10" t="s">
        <v>70</v>
      </c>
      <c r="F17" s="19"/>
      <c r="G17" s="12" t="s">
        <v>71</v>
      </c>
      <c r="H17" s="36"/>
      <c r="I17" s="36"/>
      <c r="J17" s="21"/>
      <c r="K17" s="22" t="s">
        <v>14</v>
      </c>
      <c r="L17" s="40" t="s">
        <v>72</v>
      </c>
      <c r="M17" s="15" t="str">
        <f t="shared" si="0"/>
        <v>9925207576306986</v>
      </c>
    </row>
    <row r="18" spans="1:13" s="7" customFormat="1" ht="25.5" x14ac:dyDescent="0.2">
      <c r="A18" s="8">
        <v>22</v>
      </c>
      <c r="B18" s="9" t="s">
        <v>73</v>
      </c>
      <c r="C18" s="8">
        <v>9780674976238</v>
      </c>
      <c r="D18" s="8">
        <v>9780674982048</v>
      </c>
      <c r="E18" s="10" t="s">
        <v>74</v>
      </c>
      <c r="F18" s="16">
        <v>43108</v>
      </c>
      <c r="G18" s="12" t="s">
        <v>75</v>
      </c>
      <c r="H18" s="28"/>
      <c r="I18" s="28"/>
      <c r="J18" s="14"/>
      <c r="K18" s="13" t="s">
        <v>14</v>
      </c>
      <c r="L18" s="40" t="s">
        <v>76</v>
      </c>
      <c r="M18" s="15" t="str">
        <f t="shared" si="0"/>
        <v>9925241555406986</v>
      </c>
    </row>
    <row r="19" spans="1:13" s="7" customFormat="1" ht="25.5" x14ac:dyDescent="0.2">
      <c r="A19" s="8">
        <v>23</v>
      </c>
      <c r="B19" s="9" t="s">
        <v>77</v>
      </c>
      <c r="C19" s="8">
        <v>9781567939750</v>
      </c>
      <c r="D19" s="8">
        <v>9781567939767</v>
      </c>
      <c r="E19" s="10" t="s">
        <v>78</v>
      </c>
      <c r="F19" s="16">
        <v>43236</v>
      </c>
      <c r="G19" s="12" t="s">
        <v>79</v>
      </c>
      <c r="H19" s="28"/>
      <c r="I19" s="28"/>
      <c r="J19" s="14"/>
      <c r="K19" s="18" t="s">
        <v>14</v>
      </c>
      <c r="L19" s="40" t="s">
        <v>80</v>
      </c>
      <c r="M19" s="15" t="str">
        <f t="shared" si="0"/>
        <v>9925252391506986</v>
      </c>
    </row>
    <row r="20" spans="1:13" s="7" customFormat="1" ht="25.5" x14ac:dyDescent="0.2">
      <c r="A20" s="8">
        <v>25</v>
      </c>
      <c r="B20" s="9" t="s">
        <v>297</v>
      </c>
      <c r="C20" s="8">
        <v>9781138626454</v>
      </c>
      <c r="D20" s="8">
        <v>9781351856171</v>
      </c>
      <c r="E20" s="10" t="s">
        <v>81</v>
      </c>
      <c r="F20" s="16">
        <v>43486</v>
      </c>
      <c r="G20" s="12" t="s">
        <v>82</v>
      </c>
      <c r="H20" s="28"/>
      <c r="I20" s="28"/>
      <c r="J20" s="14"/>
      <c r="K20" s="18" t="s">
        <v>14</v>
      </c>
      <c r="L20" s="40" t="s">
        <v>83</v>
      </c>
      <c r="M20" s="15" t="str">
        <f t="shared" si="0"/>
        <v>9925197766006986</v>
      </c>
    </row>
    <row r="21" spans="1:13" s="7" customFormat="1" ht="25.5" x14ac:dyDescent="0.2">
      <c r="A21" s="8">
        <v>27</v>
      </c>
      <c r="B21" s="9" t="s">
        <v>84</v>
      </c>
      <c r="C21" s="8">
        <v>9780262037259</v>
      </c>
      <c r="D21" s="8">
        <v>9780262344043</v>
      </c>
      <c r="E21" s="10" t="s">
        <v>85</v>
      </c>
      <c r="F21" s="16">
        <v>43105</v>
      </c>
      <c r="G21" s="12" t="s">
        <v>86</v>
      </c>
      <c r="H21" s="28"/>
      <c r="I21" s="28"/>
      <c r="J21" s="14"/>
      <c r="K21" s="18" t="s">
        <v>14</v>
      </c>
      <c r="L21" s="40" t="s">
        <v>87</v>
      </c>
      <c r="M21" s="15" t="str">
        <f t="shared" si="0"/>
        <v>9925249723606986</v>
      </c>
    </row>
    <row r="22" spans="1:13" s="7" customFormat="1" ht="18" customHeight="1" x14ac:dyDescent="0.2">
      <c r="A22" s="8">
        <v>28</v>
      </c>
      <c r="B22" s="9" t="s">
        <v>88</v>
      </c>
      <c r="C22" s="8">
        <v>9781292244310</v>
      </c>
      <c r="D22" s="8">
        <v>9781292244334</v>
      </c>
      <c r="E22" s="10" t="s">
        <v>89</v>
      </c>
      <c r="F22" s="16">
        <v>43511</v>
      </c>
      <c r="G22" s="12" t="s">
        <v>90</v>
      </c>
      <c r="H22" s="34" t="s">
        <v>14</v>
      </c>
      <c r="I22" s="34"/>
      <c r="J22" s="17"/>
      <c r="K22" s="17"/>
      <c r="L22" s="40" t="s">
        <v>91</v>
      </c>
      <c r="M22" s="15" t="str">
        <f t="shared" si="0"/>
        <v>9925267254606986</v>
      </c>
    </row>
    <row r="23" spans="1:13" s="7" customFormat="1" ht="18" customHeight="1" x14ac:dyDescent="0.2">
      <c r="A23" s="8">
        <v>29</v>
      </c>
      <c r="B23" s="9" t="s">
        <v>92</v>
      </c>
      <c r="C23" s="8">
        <v>9781292267142</v>
      </c>
      <c r="D23" s="8">
        <v>9781292267715</v>
      </c>
      <c r="E23" s="10" t="s">
        <v>89</v>
      </c>
      <c r="F23" s="16">
        <v>43490</v>
      </c>
      <c r="G23" s="12" t="s">
        <v>93</v>
      </c>
      <c r="H23" s="34" t="s">
        <v>14</v>
      </c>
      <c r="I23" s="34"/>
      <c r="J23" s="17"/>
      <c r="K23" s="17"/>
      <c r="L23" s="40" t="s">
        <v>94</v>
      </c>
      <c r="M23" s="15" t="str">
        <f t="shared" si="0"/>
        <v>9925253942306986</v>
      </c>
    </row>
    <row r="24" spans="1:13" s="7" customFormat="1" ht="25.5" x14ac:dyDescent="0.2">
      <c r="A24" s="8">
        <v>30</v>
      </c>
      <c r="B24" s="9" t="s">
        <v>95</v>
      </c>
      <c r="C24" s="8">
        <v>9781292215075</v>
      </c>
      <c r="D24" s="8">
        <v>9781292215204</v>
      </c>
      <c r="E24" s="10" t="s">
        <v>89</v>
      </c>
      <c r="F24" s="16"/>
      <c r="G24" s="12" t="s">
        <v>96</v>
      </c>
      <c r="H24" s="34" t="s">
        <v>14</v>
      </c>
      <c r="I24" s="26"/>
      <c r="J24" s="17"/>
      <c r="K24" s="17"/>
      <c r="L24" s="40" t="s">
        <v>97</v>
      </c>
      <c r="M24" s="15" t="str">
        <f t="shared" si="0"/>
        <v>9925274063906986</v>
      </c>
    </row>
    <row r="25" spans="1:13" s="7" customFormat="1" ht="18" customHeight="1" x14ac:dyDescent="0.2">
      <c r="A25" s="8">
        <v>31</v>
      </c>
      <c r="B25" s="9" t="s">
        <v>98</v>
      </c>
      <c r="C25" s="8">
        <v>9781292244013</v>
      </c>
      <c r="D25" s="8">
        <v>9781292244051</v>
      </c>
      <c r="E25" s="10" t="s">
        <v>89</v>
      </c>
      <c r="F25" s="23"/>
      <c r="G25" s="12" t="s">
        <v>99</v>
      </c>
      <c r="H25" s="34" t="s">
        <v>14</v>
      </c>
      <c r="I25" s="26"/>
      <c r="J25" s="17"/>
      <c r="K25" s="17"/>
      <c r="L25" s="40" t="s">
        <v>100</v>
      </c>
      <c r="M25" s="15" t="str">
        <f t="shared" si="0"/>
        <v>9925245461406986</v>
      </c>
    </row>
    <row r="26" spans="1:13" s="7" customFormat="1" ht="18" customHeight="1" x14ac:dyDescent="0.2">
      <c r="A26" s="8">
        <v>32</v>
      </c>
      <c r="B26" s="9" t="s">
        <v>101</v>
      </c>
      <c r="C26" s="8">
        <v>9781292261515</v>
      </c>
      <c r="D26" s="8">
        <v>9781292261577</v>
      </c>
      <c r="E26" s="10" t="s">
        <v>89</v>
      </c>
      <c r="F26" s="16">
        <v>43363</v>
      </c>
      <c r="G26" s="12" t="s">
        <v>93</v>
      </c>
      <c r="H26" s="34" t="s">
        <v>14</v>
      </c>
      <c r="I26" s="34"/>
      <c r="J26" s="17"/>
      <c r="K26" s="17"/>
      <c r="L26" s="40" t="s">
        <v>102</v>
      </c>
      <c r="M26" s="15" t="str">
        <f t="shared" si="0"/>
        <v>9925264911806986</v>
      </c>
    </row>
    <row r="27" spans="1:13" s="7" customFormat="1" ht="25.5" x14ac:dyDescent="0.2">
      <c r="A27" s="8">
        <v>33</v>
      </c>
      <c r="B27" s="9" t="s">
        <v>103</v>
      </c>
      <c r="C27" s="8">
        <v>9781292208541</v>
      </c>
      <c r="D27" s="8">
        <v>9781292208589</v>
      </c>
      <c r="E27" s="10" t="s">
        <v>104</v>
      </c>
      <c r="F27" s="16">
        <v>43314</v>
      </c>
      <c r="G27" s="12" t="s">
        <v>105</v>
      </c>
      <c r="H27" s="31" t="s">
        <v>14</v>
      </c>
      <c r="I27" s="31"/>
      <c r="J27" s="14"/>
      <c r="K27" s="14"/>
      <c r="L27" s="40" t="s">
        <v>106</v>
      </c>
      <c r="M27" s="15" t="str">
        <f t="shared" si="0"/>
        <v>9925247041506986</v>
      </c>
    </row>
    <row r="28" spans="1:13" s="7" customFormat="1" ht="18" customHeight="1" x14ac:dyDescent="0.2">
      <c r="A28" s="8">
        <v>34</v>
      </c>
      <c r="B28" s="9" t="s">
        <v>107</v>
      </c>
      <c r="C28" s="8">
        <v>9781499438666</v>
      </c>
      <c r="D28" s="8">
        <v>9781499438673</v>
      </c>
      <c r="E28" s="10" t="s">
        <v>108</v>
      </c>
      <c r="F28" s="16">
        <v>42931</v>
      </c>
      <c r="G28" s="12" t="s">
        <v>109</v>
      </c>
      <c r="H28" s="33"/>
      <c r="I28" s="33"/>
      <c r="J28" s="10"/>
      <c r="K28" s="24" t="s">
        <v>14</v>
      </c>
      <c r="L28" s="40" t="s">
        <v>110</v>
      </c>
      <c r="M28" s="15" t="str">
        <f t="shared" si="0"/>
        <v>9925269539606986</v>
      </c>
    </row>
    <row r="29" spans="1:13" s="7" customFormat="1" ht="18" customHeight="1" x14ac:dyDescent="0.2">
      <c r="A29" s="8">
        <v>35</v>
      </c>
      <c r="B29" s="9" t="s">
        <v>111</v>
      </c>
      <c r="C29" s="8">
        <v>9780367166687</v>
      </c>
      <c r="D29" s="8">
        <v>9780429703478</v>
      </c>
      <c r="E29" s="10" t="s">
        <v>112</v>
      </c>
      <c r="F29" s="16">
        <v>43531</v>
      </c>
      <c r="G29" s="12" t="s">
        <v>113</v>
      </c>
      <c r="H29" s="28"/>
      <c r="I29" s="28"/>
      <c r="J29" s="14"/>
      <c r="K29" s="18" t="s">
        <v>14</v>
      </c>
      <c r="L29" s="40" t="s">
        <v>114</v>
      </c>
      <c r="M29" s="15" t="str">
        <f t="shared" si="0"/>
        <v>9925193879106986</v>
      </c>
    </row>
    <row r="30" spans="1:13" s="7" customFormat="1" ht="18" customHeight="1" x14ac:dyDescent="0.2">
      <c r="A30" s="8">
        <v>36</v>
      </c>
      <c r="B30" s="9" t="s">
        <v>115</v>
      </c>
      <c r="C30" s="8">
        <v>9780367154585</v>
      </c>
      <c r="D30" s="8">
        <v>9780429690570</v>
      </c>
      <c r="E30" s="10" t="s">
        <v>116</v>
      </c>
      <c r="F30" s="16">
        <v>43528</v>
      </c>
      <c r="G30" s="12" t="s">
        <v>117</v>
      </c>
      <c r="H30" s="26"/>
      <c r="I30" s="26"/>
      <c r="J30" s="17"/>
      <c r="K30" s="13" t="s">
        <v>14</v>
      </c>
      <c r="L30" s="40" t="s">
        <v>118</v>
      </c>
      <c r="M30" s="15" t="str">
        <f t="shared" si="0"/>
        <v>9925193871006986</v>
      </c>
    </row>
    <row r="31" spans="1:13" s="7" customFormat="1" ht="25.5" x14ac:dyDescent="0.2">
      <c r="A31" s="8">
        <v>37</v>
      </c>
      <c r="B31" s="9" t="s">
        <v>119</v>
      </c>
      <c r="C31" s="8">
        <v>9780367170448</v>
      </c>
      <c r="D31" s="8">
        <v>9780429696848</v>
      </c>
      <c r="E31" s="10" t="s">
        <v>120</v>
      </c>
      <c r="F31" s="16">
        <v>43528</v>
      </c>
      <c r="G31" s="12" t="s">
        <v>121</v>
      </c>
      <c r="H31" s="28"/>
      <c r="I31" s="28"/>
      <c r="J31" s="14"/>
      <c r="K31" s="18" t="s">
        <v>14</v>
      </c>
      <c r="L31" s="40" t="s">
        <v>122</v>
      </c>
      <c r="M31" s="15" t="str">
        <f t="shared" si="0"/>
        <v>9925193884706986</v>
      </c>
    </row>
    <row r="32" spans="1:13" s="7" customFormat="1" ht="19.149999999999999" customHeight="1" x14ac:dyDescent="0.2">
      <c r="A32" s="8">
        <v>38</v>
      </c>
      <c r="B32" s="9" t="s">
        <v>123</v>
      </c>
      <c r="C32" s="8">
        <v>9780367001537</v>
      </c>
      <c r="D32" s="8">
        <v>9780429814501</v>
      </c>
      <c r="E32" s="10" t="s">
        <v>124</v>
      </c>
      <c r="F32" s="16">
        <v>43469</v>
      </c>
      <c r="G32" s="12" t="s">
        <v>125</v>
      </c>
      <c r="H32" s="26"/>
      <c r="I32" s="26"/>
      <c r="J32" s="17"/>
      <c r="K32" s="13" t="s">
        <v>14</v>
      </c>
      <c r="L32" s="40" t="s">
        <v>126</v>
      </c>
      <c r="M32" s="15" t="str">
        <f t="shared" si="0"/>
        <v>9925741108906986</v>
      </c>
    </row>
    <row r="33" spans="1:13" s="7" customFormat="1" ht="18" customHeight="1" x14ac:dyDescent="0.2">
      <c r="A33" s="8">
        <v>39</v>
      </c>
      <c r="B33" s="9" t="s">
        <v>127</v>
      </c>
      <c r="C33" s="8">
        <v>9781138186255</v>
      </c>
      <c r="D33" s="8">
        <v>9781317287612</v>
      </c>
      <c r="E33" s="10" t="s">
        <v>128</v>
      </c>
      <c r="F33" s="16">
        <v>43209</v>
      </c>
      <c r="G33" s="12" t="s">
        <v>129</v>
      </c>
      <c r="H33" s="28"/>
      <c r="I33" s="28"/>
      <c r="J33" s="14"/>
      <c r="K33" s="18" t="s">
        <v>14</v>
      </c>
      <c r="L33" s="40" t="s">
        <v>130</v>
      </c>
      <c r="M33" s="15" t="str">
        <f t="shared" si="0"/>
        <v>9925222338906986</v>
      </c>
    </row>
    <row r="34" spans="1:13" s="7" customFormat="1" ht="38.25" x14ac:dyDescent="0.2">
      <c r="A34" s="8">
        <v>40</v>
      </c>
      <c r="B34" s="9" t="s">
        <v>131</v>
      </c>
      <c r="C34" s="8">
        <v>9781138919723</v>
      </c>
      <c r="D34" s="8">
        <v>9781317418931</v>
      </c>
      <c r="E34" s="10" t="s">
        <v>128</v>
      </c>
      <c r="F34" s="16">
        <v>43174</v>
      </c>
      <c r="G34" s="12" t="s">
        <v>132</v>
      </c>
      <c r="H34" s="28"/>
      <c r="I34" s="28"/>
      <c r="J34" s="14"/>
      <c r="K34" s="18" t="s">
        <v>14</v>
      </c>
      <c r="L34" s="40" t="s">
        <v>133</v>
      </c>
      <c r="M34" s="15" t="str">
        <f t="shared" si="0"/>
        <v>9925225004906986</v>
      </c>
    </row>
    <row r="35" spans="1:13" s="7" customFormat="1" ht="18" customHeight="1" x14ac:dyDescent="0.2">
      <c r="A35" s="8">
        <v>41</v>
      </c>
      <c r="B35" s="9" t="s">
        <v>134</v>
      </c>
      <c r="C35" s="8">
        <v>9781138656802</v>
      </c>
      <c r="D35" s="8">
        <v>9781317220831</v>
      </c>
      <c r="E35" s="10" t="s">
        <v>135</v>
      </c>
      <c r="F35" s="11"/>
      <c r="G35" s="12" t="s">
        <v>136</v>
      </c>
      <c r="H35" s="28"/>
      <c r="I35" s="30"/>
      <c r="J35" s="14"/>
      <c r="K35" s="18" t="s">
        <v>14</v>
      </c>
      <c r="L35" s="40" t="s">
        <v>137</v>
      </c>
      <c r="M35" s="15" t="str">
        <f t="shared" si="0"/>
        <v>9925203071406986</v>
      </c>
    </row>
    <row r="36" spans="1:13" s="7" customFormat="1" ht="18" customHeight="1" x14ac:dyDescent="0.2">
      <c r="A36" s="8">
        <v>42</v>
      </c>
      <c r="B36" s="9" t="s">
        <v>299</v>
      </c>
      <c r="C36" s="8">
        <v>9780873321150</v>
      </c>
      <c r="D36" s="8">
        <v>9781351697019</v>
      </c>
      <c r="E36" s="10" t="s">
        <v>120</v>
      </c>
      <c r="F36" s="16">
        <v>43007</v>
      </c>
      <c r="G36" s="12" t="s">
        <v>138</v>
      </c>
      <c r="H36" s="26"/>
      <c r="I36" s="26"/>
      <c r="J36" s="17"/>
      <c r="K36" s="13" t="s">
        <v>14</v>
      </c>
      <c r="L36" s="40" t="s">
        <v>139</v>
      </c>
      <c r="M36" s="15" t="str">
        <f t="shared" si="0"/>
        <v>9925185795806986</v>
      </c>
    </row>
    <row r="37" spans="1:13" s="7" customFormat="1" ht="25.5" x14ac:dyDescent="0.2">
      <c r="A37" s="8">
        <v>43</v>
      </c>
      <c r="B37" s="9" t="s">
        <v>140</v>
      </c>
      <c r="C37" s="8">
        <v>9781138807952</v>
      </c>
      <c r="D37" s="8">
        <v>9781317613312</v>
      </c>
      <c r="E37" s="10" t="s">
        <v>135</v>
      </c>
      <c r="F37" s="16">
        <v>42744</v>
      </c>
      <c r="G37" s="12" t="s">
        <v>141</v>
      </c>
      <c r="H37" s="28"/>
      <c r="I37" s="28"/>
      <c r="J37" s="14"/>
      <c r="K37" s="18" t="s">
        <v>14</v>
      </c>
      <c r="L37" s="40" t="s">
        <v>142</v>
      </c>
      <c r="M37" s="15" t="str">
        <f t="shared" si="0"/>
        <v>9925211763006986</v>
      </c>
    </row>
    <row r="38" spans="1:13" s="25" customFormat="1" ht="18" customHeight="1" x14ac:dyDescent="0.2">
      <c r="A38" s="8">
        <v>44</v>
      </c>
      <c r="B38" s="9" t="s">
        <v>143</v>
      </c>
      <c r="C38" s="8">
        <v>9780262037969</v>
      </c>
      <c r="D38" s="8">
        <v>9780262346610</v>
      </c>
      <c r="E38" s="10" t="s">
        <v>144</v>
      </c>
      <c r="F38" s="11"/>
      <c r="G38" s="12" t="s">
        <v>145</v>
      </c>
      <c r="H38" s="33"/>
      <c r="I38" s="32"/>
      <c r="J38" s="10"/>
      <c r="K38" s="18" t="s">
        <v>14</v>
      </c>
      <c r="L38" s="40" t="s">
        <v>146</v>
      </c>
      <c r="M38" s="15" t="str">
        <f t="shared" si="0"/>
        <v>9925275176806986</v>
      </c>
    </row>
    <row r="39" spans="1:13" s="25" customFormat="1" ht="18" customHeight="1" x14ac:dyDescent="0.2">
      <c r="A39" s="8">
        <v>47</v>
      </c>
      <c r="B39" s="9" t="s">
        <v>147</v>
      </c>
      <c r="C39" s="8">
        <v>9781138963061</v>
      </c>
      <c r="D39" s="8">
        <v>9781317332787</v>
      </c>
      <c r="E39" s="10" t="s">
        <v>148</v>
      </c>
      <c r="F39" s="11"/>
      <c r="G39" s="12" t="s">
        <v>149</v>
      </c>
      <c r="H39" s="33"/>
      <c r="I39" s="32"/>
      <c r="J39" s="10"/>
      <c r="K39" s="18" t="s">
        <v>14</v>
      </c>
      <c r="L39" s="40" t="s">
        <v>150</v>
      </c>
      <c r="M39" s="15" t="str">
        <f t="shared" si="0"/>
        <v>9925218833206986</v>
      </c>
    </row>
    <row r="40" spans="1:13" s="7" customFormat="1" ht="25.5" x14ac:dyDescent="0.2">
      <c r="A40" s="8">
        <v>48</v>
      </c>
      <c r="B40" s="9" t="s">
        <v>151</v>
      </c>
      <c r="C40" s="8">
        <v>9781138060746</v>
      </c>
      <c r="D40" s="8">
        <v>9781351669658</v>
      </c>
      <c r="E40" s="10" t="s">
        <v>152</v>
      </c>
      <c r="F40" s="8">
        <v>2019</v>
      </c>
      <c r="G40" s="12" t="s">
        <v>153</v>
      </c>
      <c r="H40" s="28"/>
      <c r="I40" s="30"/>
      <c r="J40" s="14"/>
      <c r="K40" s="18" t="s">
        <v>14</v>
      </c>
      <c r="L40" s="40" t="s">
        <v>154</v>
      </c>
      <c r="M40" s="15" t="str">
        <f t="shared" si="0"/>
        <v>9925206844406986</v>
      </c>
    </row>
    <row r="41" spans="1:13" s="7" customFormat="1" ht="25.5" x14ac:dyDescent="0.2">
      <c r="A41" s="8">
        <v>50</v>
      </c>
      <c r="B41" s="9" t="s">
        <v>155</v>
      </c>
      <c r="C41" s="8">
        <v>9780255367073</v>
      </c>
      <c r="D41" s="8">
        <v>9780255367080</v>
      </c>
      <c r="E41" s="10" t="s">
        <v>156</v>
      </c>
      <c r="F41" s="16">
        <v>42201</v>
      </c>
      <c r="G41" s="12" t="s">
        <v>157</v>
      </c>
      <c r="H41" s="28"/>
      <c r="I41" s="28"/>
      <c r="J41" s="18" t="s">
        <v>14</v>
      </c>
      <c r="K41" s="14"/>
      <c r="L41" s="40" t="s">
        <v>158</v>
      </c>
      <c r="M41" s="15" t="str">
        <f>RIGHT(L41,18)</f>
        <v>990023064330106986</v>
      </c>
    </row>
    <row r="42" spans="1:13" s="7" customFormat="1" ht="25.5" x14ac:dyDescent="0.2">
      <c r="A42" s="8">
        <v>52</v>
      </c>
      <c r="B42" s="9" t="s">
        <v>159</v>
      </c>
      <c r="C42" s="8">
        <v>9783447108713</v>
      </c>
      <c r="D42" s="8">
        <v>9783447196710</v>
      </c>
      <c r="E42" s="10" t="s">
        <v>160</v>
      </c>
      <c r="F42" s="16">
        <v>43033</v>
      </c>
      <c r="G42" s="12" t="s">
        <v>161</v>
      </c>
      <c r="H42" s="28"/>
      <c r="I42" s="28"/>
      <c r="J42" s="14"/>
      <c r="K42" s="18" t="s">
        <v>14</v>
      </c>
      <c r="L42" s="40" t="s">
        <v>162</v>
      </c>
      <c r="M42" s="15" t="str">
        <f t="shared" si="0"/>
        <v>9925273431206986</v>
      </c>
    </row>
    <row r="43" spans="1:13" s="7" customFormat="1" ht="18" customHeight="1" x14ac:dyDescent="0.2">
      <c r="A43" s="8">
        <v>54</v>
      </c>
      <c r="B43" s="9" t="s">
        <v>163</v>
      </c>
      <c r="C43" s="8">
        <v>9780230223738</v>
      </c>
      <c r="D43" s="8">
        <v>9781137586933</v>
      </c>
      <c r="E43" s="10" t="s">
        <v>164</v>
      </c>
      <c r="F43" s="16">
        <v>42311</v>
      </c>
      <c r="G43" s="12" t="s">
        <v>165</v>
      </c>
      <c r="H43" s="34" t="s">
        <v>14</v>
      </c>
      <c r="I43" s="34"/>
      <c r="J43" s="17"/>
      <c r="K43" s="17"/>
      <c r="L43" s="40" t="s">
        <v>166</v>
      </c>
      <c r="M43" s="15" t="str">
        <f t="shared" si="0"/>
        <v>9925240519906986</v>
      </c>
    </row>
    <row r="44" spans="1:13" s="7" customFormat="1" ht="25.5" x14ac:dyDescent="0.2">
      <c r="A44" s="8">
        <v>55</v>
      </c>
      <c r="B44" s="9" t="s">
        <v>167</v>
      </c>
      <c r="C44" s="8">
        <v>9783848747498</v>
      </c>
      <c r="D44" s="8">
        <v>9783845291147</v>
      </c>
      <c r="E44" s="10" t="s">
        <v>168</v>
      </c>
      <c r="F44" s="16">
        <v>43276</v>
      </c>
      <c r="G44" s="12" t="s">
        <v>169</v>
      </c>
      <c r="H44" s="31" t="s">
        <v>14</v>
      </c>
      <c r="I44" s="31"/>
      <c r="J44" s="14"/>
      <c r="K44" s="14"/>
      <c r="L44" s="40" t="s">
        <v>170</v>
      </c>
      <c r="M44" s="15" t="str">
        <f t="shared" si="0"/>
        <v>9925249708406986</v>
      </c>
    </row>
    <row r="45" spans="1:13" s="7" customFormat="1" ht="18" customHeight="1" x14ac:dyDescent="0.2">
      <c r="A45" s="8">
        <v>58</v>
      </c>
      <c r="B45" s="9" t="s">
        <v>171</v>
      </c>
      <c r="C45" s="8">
        <v>9783319995755</v>
      </c>
      <c r="D45" s="8">
        <v>9783319995762</v>
      </c>
      <c r="E45" s="10" t="s">
        <v>172</v>
      </c>
      <c r="F45" s="23"/>
      <c r="G45" s="12" t="s">
        <v>173</v>
      </c>
      <c r="H45" s="28"/>
      <c r="I45" s="30"/>
      <c r="J45" s="14"/>
      <c r="K45" s="18" t="s">
        <v>14</v>
      </c>
      <c r="L45" s="40" t="s">
        <v>174</v>
      </c>
      <c r="M45" s="15" t="str">
        <f t="shared" si="0"/>
        <v>9925262212506986</v>
      </c>
    </row>
    <row r="46" spans="1:13" s="7" customFormat="1" ht="18" customHeight="1" x14ac:dyDescent="0.2">
      <c r="A46" s="8">
        <v>62</v>
      </c>
      <c r="B46" s="9" t="s">
        <v>175</v>
      </c>
      <c r="C46" s="8">
        <v>9781138235663</v>
      </c>
      <c r="D46" s="8">
        <v>9781315304137</v>
      </c>
      <c r="E46" s="10" t="s">
        <v>128</v>
      </c>
      <c r="F46" s="23"/>
      <c r="G46" s="12" t="s">
        <v>176</v>
      </c>
      <c r="H46" s="26"/>
      <c r="I46" s="27"/>
      <c r="J46" s="17"/>
      <c r="K46" s="13" t="s">
        <v>14</v>
      </c>
      <c r="L46" s="40" t="s">
        <v>177</v>
      </c>
      <c r="M46" s="15" t="str">
        <f t="shared" si="0"/>
        <v>9925199788306986</v>
      </c>
    </row>
    <row r="47" spans="1:13" s="7" customFormat="1" ht="18" customHeight="1" x14ac:dyDescent="0.2">
      <c r="A47" s="8">
        <v>63</v>
      </c>
      <c r="B47" s="9" t="s">
        <v>178</v>
      </c>
      <c r="C47" s="8">
        <v>9781784786953</v>
      </c>
      <c r="D47" s="8">
        <v>9781784786984</v>
      </c>
      <c r="E47" s="10" t="s">
        <v>179</v>
      </c>
      <c r="F47" s="23"/>
      <c r="G47" s="12" t="s">
        <v>180</v>
      </c>
      <c r="H47" s="35" t="s">
        <v>14</v>
      </c>
      <c r="I47" s="35"/>
      <c r="J47" s="14"/>
      <c r="K47" s="14"/>
      <c r="L47" s="40" t="s">
        <v>181</v>
      </c>
      <c r="M47" s="15" t="str">
        <f>RIGHT(L47,18)</f>
        <v>990021450620106986</v>
      </c>
    </row>
    <row r="48" spans="1:13" s="7" customFormat="1" ht="18" customHeight="1" x14ac:dyDescent="0.2">
      <c r="A48" s="8">
        <v>64</v>
      </c>
      <c r="B48" s="9" t="s">
        <v>182</v>
      </c>
      <c r="C48" s="8">
        <v>9781786633729</v>
      </c>
      <c r="D48" s="8">
        <v>9781786633743</v>
      </c>
      <c r="E48" s="10" t="s">
        <v>179</v>
      </c>
      <c r="F48" s="23"/>
      <c r="G48" s="12" t="s">
        <v>183</v>
      </c>
      <c r="H48" s="34" t="s">
        <v>14</v>
      </c>
      <c r="I48" s="27"/>
      <c r="J48" s="17"/>
      <c r="K48" s="17"/>
      <c r="L48" s="40" t="s">
        <v>184</v>
      </c>
      <c r="M48" s="15" t="str">
        <f t="shared" si="0"/>
        <v>9925271120306986</v>
      </c>
    </row>
    <row r="49" spans="1:13" s="7" customFormat="1" ht="18" customHeight="1" x14ac:dyDescent="0.2">
      <c r="A49" s="8">
        <v>65</v>
      </c>
      <c r="B49" s="9" t="s">
        <v>185</v>
      </c>
      <c r="C49" s="8">
        <v>9781788730464</v>
      </c>
      <c r="D49" s="8">
        <v>9781788730488</v>
      </c>
      <c r="E49" s="10" t="s">
        <v>186</v>
      </c>
      <c r="F49" s="23"/>
      <c r="G49" s="12" t="s">
        <v>187</v>
      </c>
      <c r="H49" s="34" t="s">
        <v>14</v>
      </c>
      <c r="I49" s="27"/>
      <c r="J49" s="17"/>
      <c r="K49" s="17"/>
      <c r="L49" s="40" t="s">
        <v>188</v>
      </c>
      <c r="M49" s="15" t="str">
        <f t="shared" si="0"/>
        <v>9925275248506986</v>
      </c>
    </row>
    <row r="50" spans="1:13" s="7" customFormat="1" ht="25.5" x14ac:dyDescent="0.2">
      <c r="A50" s="8">
        <v>66</v>
      </c>
      <c r="B50" s="9" t="s">
        <v>189</v>
      </c>
      <c r="C50" s="8">
        <v>9781906897475</v>
      </c>
      <c r="D50" s="8">
        <v>9781906897499</v>
      </c>
      <c r="E50" s="10" t="s">
        <v>190</v>
      </c>
      <c r="F50" s="23"/>
      <c r="G50" s="12" t="s">
        <v>191</v>
      </c>
      <c r="H50" s="28"/>
      <c r="I50" s="30"/>
      <c r="J50" s="14"/>
      <c r="K50" s="18" t="s">
        <v>14</v>
      </c>
      <c r="L50" s="40" t="s">
        <v>192</v>
      </c>
      <c r="M50" s="15" t="str">
        <f t="shared" si="0"/>
        <v>9925247017706986</v>
      </c>
    </row>
    <row r="51" spans="1:13" s="7" customFormat="1" ht="18" customHeight="1" x14ac:dyDescent="0.2">
      <c r="A51" s="8">
        <v>68</v>
      </c>
      <c r="B51" s="9" t="s">
        <v>193</v>
      </c>
      <c r="C51" s="11"/>
      <c r="D51" s="8">
        <v>9781786801982</v>
      </c>
      <c r="E51" s="10" t="s">
        <v>194</v>
      </c>
      <c r="F51" s="11"/>
      <c r="G51" s="12" t="s">
        <v>195</v>
      </c>
      <c r="H51" s="33"/>
      <c r="I51" s="32"/>
      <c r="J51" s="10"/>
      <c r="K51" s="24" t="s">
        <v>14</v>
      </c>
      <c r="L51" s="40" t="s">
        <v>196</v>
      </c>
      <c r="M51" s="15" t="str">
        <f t="shared" si="0"/>
        <v>9925214959206986</v>
      </c>
    </row>
    <row r="52" spans="1:13" s="7" customFormat="1" ht="25.5" x14ac:dyDescent="0.2">
      <c r="A52" s="8">
        <v>69</v>
      </c>
      <c r="B52" s="9" t="s">
        <v>197</v>
      </c>
      <c r="C52" s="8">
        <v>9780805243376</v>
      </c>
      <c r="D52" s="8">
        <v>9780805243383</v>
      </c>
      <c r="E52" s="10" t="s">
        <v>198</v>
      </c>
      <c r="F52" s="8">
        <v>2019</v>
      </c>
      <c r="G52" s="12" t="s">
        <v>199</v>
      </c>
      <c r="H52" s="29" t="s">
        <v>14</v>
      </c>
      <c r="I52" s="29"/>
      <c r="J52" s="10"/>
      <c r="K52" s="10"/>
      <c r="L52" s="40" t="s">
        <v>200</v>
      </c>
      <c r="M52" s="15" t="str">
        <f t="shared" si="0"/>
        <v>9925263821506986</v>
      </c>
    </row>
    <row r="53" spans="1:13" s="7" customFormat="1" ht="25.5" x14ac:dyDescent="0.2">
      <c r="A53" s="8">
        <v>70</v>
      </c>
      <c r="B53" s="9" t="s">
        <v>201</v>
      </c>
      <c r="C53" s="8">
        <v>9780812250046</v>
      </c>
      <c r="D53" s="8">
        <v>9780812294897</v>
      </c>
      <c r="E53" s="10" t="s">
        <v>202</v>
      </c>
      <c r="F53" s="8">
        <v>2018</v>
      </c>
      <c r="G53" s="12" t="s">
        <v>203</v>
      </c>
      <c r="H53" s="31" t="s">
        <v>14</v>
      </c>
      <c r="I53" s="31"/>
      <c r="J53" s="14"/>
      <c r="K53" s="14"/>
      <c r="L53" s="40" t="s">
        <v>204</v>
      </c>
      <c r="M53" s="15" t="str">
        <f t="shared" si="0"/>
        <v>9925273580406986</v>
      </c>
    </row>
    <row r="54" spans="1:13" s="7" customFormat="1" ht="18" customHeight="1" x14ac:dyDescent="0.2">
      <c r="A54" s="8">
        <v>72</v>
      </c>
      <c r="B54" s="9" t="s">
        <v>205</v>
      </c>
      <c r="C54" s="8">
        <v>9781635900163</v>
      </c>
      <c r="D54" s="8">
        <v>9781635900675</v>
      </c>
      <c r="E54" s="10" t="s">
        <v>206</v>
      </c>
      <c r="F54" s="8">
        <v>2018</v>
      </c>
      <c r="G54" s="12" t="s">
        <v>207</v>
      </c>
      <c r="H54" s="28"/>
      <c r="I54" s="28"/>
      <c r="J54" s="14"/>
      <c r="K54" s="18" t="s">
        <v>14</v>
      </c>
      <c r="L54" s="40" t="s">
        <v>208</v>
      </c>
      <c r="M54" s="15" t="str">
        <f t="shared" si="0"/>
        <v>9925245801006986</v>
      </c>
    </row>
    <row r="55" spans="1:13" s="7" customFormat="1" ht="25.5" x14ac:dyDescent="0.2">
      <c r="A55" s="8">
        <v>73</v>
      </c>
      <c r="B55" s="9" t="s">
        <v>209</v>
      </c>
      <c r="C55" s="8">
        <v>9781534503106</v>
      </c>
      <c r="D55" s="8">
        <v>9781534503120</v>
      </c>
      <c r="E55" s="10" t="s">
        <v>210</v>
      </c>
      <c r="F55" s="8">
        <v>2019</v>
      </c>
      <c r="G55" s="12" t="s">
        <v>211</v>
      </c>
      <c r="H55" s="26"/>
      <c r="I55" s="26"/>
      <c r="J55" s="13" t="s">
        <v>14</v>
      </c>
      <c r="K55" s="17"/>
      <c r="L55" s="40" t="s">
        <v>212</v>
      </c>
      <c r="M55" s="15" t="str">
        <f t="shared" si="0"/>
        <v>9925252420106986</v>
      </c>
    </row>
    <row r="56" spans="1:13" s="7" customFormat="1" ht="25.5" x14ac:dyDescent="0.2">
      <c r="A56" s="8">
        <v>74</v>
      </c>
      <c r="B56" s="9" t="s">
        <v>213</v>
      </c>
      <c r="C56" s="8">
        <v>9780812250848</v>
      </c>
      <c r="D56" s="8">
        <v>9780812295856</v>
      </c>
      <c r="E56" s="10" t="s">
        <v>214</v>
      </c>
      <c r="F56" s="8">
        <v>2019</v>
      </c>
      <c r="G56" s="12" t="s">
        <v>215</v>
      </c>
      <c r="H56" s="31" t="s">
        <v>14</v>
      </c>
      <c r="I56" s="31"/>
      <c r="J56" s="14"/>
      <c r="K56" s="14"/>
      <c r="L56" s="40" t="s">
        <v>216</v>
      </c>
      <c r="M56" s="15" t="str">
        <f t="shared" si="0"/>
        <v>9925260981106986</v>
      </c>
    </row>
    <row r="57" spans="1:13" s="7" customFormat="1" ht="25.5" x14ac:dyDescent="0.2">
      <c r="A57" s="8">
        <v>75</v>
      </c>
      <c r="B57" s="9" t="s">
        <v>217</v>
      </c>
      <c r="C57" s="8">
        <v>9780253039897</v>
      </c>
      <c r="D57" s="8">
        <v>9780253039927</v>
      </c>
      <c r="E57" s="10" t="s">
        <v>218</v>
      </c>
      <c r="F57" s="8">
        <v>2019</v>
      </c>
      <c r="G57" s="12" t="s">
        <v>219</v>
      </c>
      <c r="H57" s="28"/>
      <c r="I57" s="28"/>
      <c r="J57" s="14"/>
      <c r="K57" s="18" t="s">
        <v>14</v>
      </c>
      <c r="L57" s="40" t="s">
        <v>220</v>
      </c>
      <c r="M57" s="15" t="str">
        <f t="shared" si="0"/>
        <v>9925257696506986</v>
      </c>
    </row>
    <row r="58" spans="1:13" s="7" customFormat="1" ht="25.5" x14ac:dyDescent="0.2">
      <c r="A58" s="8">
        <v>76</v>
      </c>
      <c r="B58" s="9" t="s">
        <v>221</v>
      </c>
      <c r="C58" s="8">
        <v>9780190675875</v>
      </c>
      <c r="D58" s="8">
        <v>9780190675882</v>
      </c>
      <c r="E58" s="10" t="s">
        <v>222</v>
      </c>
      <c r="F58" s="8">
        <v>2019</v>
      </c>
      <c r="G58" s="12" t="s">
        <v>223</v>
      </c>
      <c r="H58" s="31" t="s">
        <v>14</v>
      </c>
      <c r="I58" s="31"/>
      <c r="J58" s="14"/>
      <c r="K58" s="14"/>
      <c r="L58" s="40" t="s">
        <v>224</v>
      </c>
      <c r="M58" s="15" t="str">
        <f t="shared" si="0"/>
        <v>9925197756706986</v>
      </c>
    </row>
    <row r="59" spans="1:13" s="7" customFormat="1" ht="18" customHeight="1" x14ac:dyDescent="0.2">
      <c r="A59" s="8">
        <v>77</v>
      </c>
      <c r="B59" s="9" t="s">
        <v>225</v>
      </c>
      <c r="C59" s="8">
        <v>9781510745810</v>
      </c>
      <c r="D59" s="8">
        <v>9781510745827</v>
      </c>
      <c r="E59" s="10" t="s">
        <v>226</v>
      </c>
      <c r="F59" s="8">
        <v>2019</v>
      </c>
      <c r="G59" s="12" t="s">
        <v>227</v>
      </c>
      <c r="H59" s="28"/>
      <c r="I59" s="28"/>
      <c r="J59" s="18" t="s">
        <v>14</v>
      </c>
      <c r="K59" s="14"/>
      <c r="L59" s="40" t="s">
        <v>228</v>
      </c>
      <c r="M59" s="15" t="str">
        <f t="shared" si="0"/>
        <v>9925249728306986</v>
      </c>
    </row>
    <row r="60" spans="1:13" s="7" customFormat="1" ht="25.5" x14ac:dyDescent="0.2">
      <c r="A60" s="8">
        <v>80</v>
      </c>
      <c r="B60" s="9" t="s">
        <v>229</v>
      </c>
      <c r="C60" s="8">
        <v>9780190902889</v>
      </c>
      <c r="D60" s="8">
        <v>9780190902896</v>
      </c>
      <c r="E60" s="10" t="s">
        <v>222</v>
      </c>
      <c r="F60" s="8">
        <v>2019</v>
      </c>
      <c r="G60" s="12" t="s">
        <v>230</v>
      </c>
      <c r="H60" s="31" t="s">
        <v>14</v>
      </c>
      <c r="I60" s="31"/>
      <c r="J60" s="14"/>
      <c r="K60" s="14"/>
      <c r="L60" s="40" t="s">
        <v>231</v>
      </c>
      <c r="M60" s="15" t="str">
        <f>RIGHT(L60,18)</f>
        <v>990022929530106986</v>
      </c>
    </row>
    <row r="61" spans="1:13" s="7" customFormat="1" ht="25.5" x14ac:dyDescent="0.2">
      <c r="A61" s="8">
        <v>82</v>
      </c>
      <c r="B61" s="9" t="s">
        <v>232</v>
      </c>
      <c r="C61" s="8">
        <v>9781138466463</v>
      </c>
      <c r="D61" s="8">
        <v>9780429626685</v>
      </c>
      <c r="E61" s="10" t="s">
        <v>152</v>
      </c>
      <c r="F61" s="8">
        <v>2018</v>
      </c>
      <c r="G61" s="12" t="s">
        <v>233</v>
      </c>
      <c r="H61" s="28"/>
      <c r="I61" s="28"/>
      <c r="J61" s="14"/>
      <c r="K61" s="18" t="s">
        <v>14</v>
      </c>
      <c r="L61" s="40" t="s">
        <v>234</v>
      </c>
      <c r="M61" s="15" t="str">
        <f t="shared" si="0"/>
        <v>9925198684006986</v>
      </c>
    </row>
    <row r="62" spans="1:13" s="7" customFormat="1" ht="25.5" x14ac:dyDescent="0.2">
      <c r="A62" s="8">
        <v>83</v>
      </c>
      <c r="B62" s="9" t="s">
        <v>235</v>
      </c>
      <c r="C62" s="8">
        <v>9781487585211</v>
      </c>
      <c r="D62" s="8">
        <v>9781487574550</v>
      </c>
      <c r="E62" s="10" t="s">
        <v>236</v>
      </c>
      <c r="F62" s="8">
        <v>2018</v>
      </c>
      <c r="G62" s="12" t="s">
        <v>237</v>
      </c>
      <c r="H62" s="28"/>
      <c r="I62" s="28"/>
      <c r="J62" s="14"/>
      <c r="K62" s="18" t="s">
        <v>14</v>
      </c>
      <c r="L62" s="40" t="s">
        <v>238</v>
      </c>
      <c r="M62" s="15" t="str">
        <f t="shared" si="0"/>
        <v>9925216844906986</v>
      </c>
    </row>
    <row r="63" spans="1:13" s="7" customFormat="1" ht="25.5" x14ac:dyDescent="0.2">
      <c r="A63" s="8">
        <v>84</v>
      </c>
      <c r="B63" s="9" t="s">
        <v>239</v>
      </c>
      <c r="C63" s="8">
        <v>9780812249293</v>
      </c>
      <c r="D63" s="8">
        <v>9780812294156</v>
      </c>
      <c r="E63" s="10" t="s">
        <v>240</v>
      </c>
      <c r="F63" s="8">
        <v>2017</v>
      </c>
      <c r="G63" s="12" t="s">
        <v>241</v>
      </c>
      <c r="H63" s="28"/>
      <c r="I63" s="28"/>
      <c r="J63" s="14"/>
      <c r="K63" s="18" t="s">
        <v>14</v>
      </c>
      <c r="L63" s="40" t="s">
        <v>242</v>
      </c>
      <c r="M63" s="15" t="str">
        <f t="shared" si="0"/>
        <v>9925252711806986</v>
      </c>
    </row>
    <row r="64" spans="1:13" s="7" customFormat="1" ht="25.5" x14ac:dyDescent="0.2">
      <c r="A64" s="8">
        <v>85</v>
      </c>
      <c r="B64" s="9" t="s">
        <v>243</v>
      </c>
      <c r="C64" s="8">
        <v>9780253026170</v>
      </c>
      <c r="D64" s="8">
        <v>9780253038197</v>
      </c>
      <c r="E64" s="10" t="s">
        <v>218</v>
      </c>
      <c r="F64" s="8">
        <v>2018</v>
      </c>
      <c r="G64" s="12" t="s">
        <v>244</v>
      </c>
      <c r="H64" s="28"/>
      <c r="I64" s="28"/>
      <c r="J64" s="14"/>
      <c r="K64" s="18" t="s">
        <v>14</v>
      </c>
      <c r="L64" s="40" t="s">
        <v>245</v>
      </c>
      <c r="M64" s="15" t="str">
        <f t="shared" si="0"/>
        <v>9925217729006986</v>
      </c>
    </row>
    <row r="65" spans="1:13" s="7" customFormat="1" ht="25.5" x14ac:dyDescent="0.2">
      <c r="A65" s="8">
        <v>86</v>
      </c>
      <c r="B65" s="9" t="s">
        <v>246</v>
      </c>
      <c r="C65" s="8">
        <v>9780253040954</v>
      </c>
      <c r="D65" s="8">
        <v>9780253040985</v>
      </c>
      <c r="E65" s="10" t="s">
        <v>218</v>
      </c>
      <c r="F65" s="8">
        <v>2019</v>
      </c>
      <c r="G65" s="12" t="s">
        <v>247</v>
      </c>
      <c r="H65" s="28"/>
      <c r="I65" s="28"/>
      <c r="J65" s="14"/>
      <c r="K65" s="18" t="s">
        <v>14</v>
      </c>
      <c r="L65" s="40" t="s">
        <v>248</v>
      </c>
      <c r="M65" s="15" t="str">
        <f t="shared" si="0"/>
        <v>9925210331206986</v>
      </c>
    </row>
    <row r="66" spans="1:13" s="7" customFormat="1" ht="25.5" x14ac:dyDescent="0.2">
      <c r="A66" s="8">
        <v>87</v>
      </c>
      <c r="B66" s="9" t="s">
        <v>249</v>
      </c>
      <c r="C66" s="8">
        <v>9783959483698</v>
      </c>
      <c r="D66" s="8">
        <v>9783959489324</v>
      </c>
      <c r="E66" s="10" t="s">
        <v>250</v>
      </c>
      <c r="F66" s="23"/>
      <c r="G66" s="12" t="s">
        <v>251</v>
      </c>
      <c r="H66" s="29"/>
      <c r="I66" s="30"/>
      <c r="J66" s="10"/>
      <c r="K66" s="18" t="s">
        <v>14</v>
      </c>
      <c r="L66" s="40" t="s">
        <v>252</v>
      </c>
      <c r="M66" s="15" t="str">
        <f t="shared" si="0"/>
        <v>9925226892006986</v>
      </c>
    </row>
    <row r="67" spans="1:13" s="7" customFormat="1" ht="18" customHeight="1" x14ac:dyDescent="0.2">
      <c r="A67" s="8">
        <v>88</v>
      </c>
      <c r="B67" s="9" t="s">
        <v>253</v>
      </c>
      <c r="C67" s="8">
        <v>9783030043117</v>
      </c>
      <c r="D67" s="8">
        <v>9783030043124</v>
      </c>
      <c r="E67" s="10" t="s">
        <v>254</v>
      </c>
      <c r="F67" s="23"/>
      <c r="G67" s="12" t="s">
        <v>255</v>
      </c>
      <c r="H67" s="29"/>
      <c r="I67" s="30"/>
      <c r="J67" s="10"/>
      <c r="K67" s="18" t="s">
        <v>14</v>
      </c>
      <c r="L67" s="40" t="s">
        <v>256</v>
      </c>
      <c r="M67" s="15" t="str">
        <f t="shared" ref="M67:M79" si="1">RIGHT(L67,16)</f>
        <v>9925251442706986</v>
      </c>
    </row>
    <row r="68" spans="1:13" s="7" customFormat="1" ht="18" customHeight="1" x14ac:dyDescent="0.2">
      <c r="A68" s="8">
        <v>89</v>
      </c>
      <c r="B68" s="9" t="s">
        <v>257</v>
      </c>
      <c r="C68" s="8">
        <v>9781786632883</v>
      </c>
      <c r="D68" s="8">
        <v>9781786632906</v>
      </c>
      <c r="E68" s="10" t="s">
        <v>179</v>
      </c>
      <c r="F68" s="23"/>
      <c r="G68" s="12" t="s">
        <v>258</v>
      </c>
      <c r="H68" s="29" t="s">
        <v>14</v>
      </c>
      <c r="I68" s="30"/>
      <c r="J68" s="10"/>
      <c r="K68" s="10"/>
      <c r="L68" s="40" t="s">
        <v>259</v>
      </c>
      <c r="M68" s="15" t="str">
        <f t="shared" si="1"/>
        <v>9925273274206986</v>
      </c>
    </row>
    <row r="69" spans="1:13" s="7" customFormat="1" ht="25.5" x14ac:dyDescent="0.2">
      <c r="A69" s="8">
        <v>90</v>
      </c>
      <c r="B69" s="9" t="s">
        <v>260</v>
      </c>
      <c r="C69" s="8">
        <v>9781292156248</v>
      </c>
      <c r="D69" s="8">
        <v>9781292156286</v>
      </c>
      <c r="E69" s="10" t="s">
        <v>261</v>
      </c>
      <c r="F69" s="23"/>
      <c r="G69" s="12" t="s">
        <v>262</v>
      </c>
      <c r="H69" s="29" t="s">
        <v>14</v>
      </c>
      <c r="I69" s="30"/>
      <c r="J69" s="10"/>
      <c r="K69" s="10"/>
      <c r="L69" s="40" t="s">
        <v>263</v>
      </c>
      <c r="M69" s="15" t="str">
        <f t="shared" si="1"/>
        <v>9925272260606986</v>
      </c>
    </row>
    <row r="70" spans="1:13" s="7" customFormat="1" ht="18" customHeight="1" x14ac:dyDescent="0.2">
      <c r="A70" s="8">
        <v>91</v>
      </c>
      <c r="B70" s="9" t="s">
        <v>264</v>
      </c>
      <c r="C70" s="8">
        <v>9781786637550</v>
      </c>
      <c r="D70" s="8">
        <v>9781786637574</v>
      </c>
      <c r="E70" s="10" t="s">
        <v>265</v>
      </c>
      <c r="F70" s="23"/>
      <c r="G70" s="12" t="s">
        <v>266</v>
      </c>
      <c r="H70" s="29" t="s">
        <v>14</v>
      </c>
      <c r="I70" s="30"/>
      <c r="J70" s="10"/>
      <c r="K70" s="10"/>
      <c r="L70" s="40" t="s">
        <v>267</v>
      </c>
      <c r="M70" s="15" t="str">
        <f t="shared" si="1"/>
        <v>9925257352506986</v>
      </c>
    </row>
    <row r="71" spans="1:13" s="7" customFormat="1" ht="25.5" x14ac:dyDescent="0.2">
      <c r="A71" s="8">
        <v>92</v>
      </c>
      <c r="B71" s="9" t="s">
        <v>268</v>
      </c>
      <c r="C71" s="8">
        <v>9783848725342</v>
      </c>
      <c r="D71" s="8">
        <v>9783845271491</v>
      </c>
      <c r="E71" s="10" t="s">
        <v>269</v>
      </c>
      <c r="F71" s="11"/>
      <c r="G71" s="12" t="s">
        <v>270</v>
      </c>
      <c r="H71" s="31" t="s">
        <v>14</v>
      </c>
      <c r="I71" s="32"/>
      <c r="J71" s="14"/>
      <c r="K71" s="14"/>
      <c r="L71" s="40" t="s">
        <v>267</v>
      </c>
      <c r="M71" s="15" t="str">
        <f t="shared" si="1"/>
        <v>9925257352506986</v>
      </c>
    </row>
    <row r="72" spans="1:13" s="7" customFormat="1" ht="18" customHeight="1" x14ac:dyDescent="0.2">
      <c r="A72" s="8">
        <v>93</v>
      </c>
      <c r="B72" s="9" t="s">
        <v>271</v>
      </c>
      <c r="C72" s="8">
        <v>9780262535878</v>
      </c>
      <c r="D72" s="8">
        <v>9780262349369</v>
      </c>
      <c r="E72" s="10" t="s">
        <v>144</v>
      </c>
      <c r="F72" s="11"/>
      <c r="G72" s="12" t="s">
        <v>272</v>
      </c>
      <c r="H72" s="33"/>
      <c r="I72" s="32"/>
      <c r="J72" s="10"/>
      <c r="K72" s="24" t="s">
        <v>14</v>
      </c>
      <c r="L72" s="40" t="s">
        <v>273</v>
      </c>
      <c r="M72" s="15" t="str">
        <f t="shared" si="1"/>
        <v>9925259920406986</v>
      </c>
    </row>
    <row r="73" spans="1:13" s="7" customFormat="1" ht="25.5" x14ac:dyDescent="0.2">
      <c r="A73" s="8">
        <v>95</v>
      </c>
      <c r="B73" s="9" t="s">
        <v>274</v>
      </c>
      <c r="C73" s="8">
        <v>9789462980068</v>
      </c>
      <c r="D73" s="8">
        <v>9789048529193</v>
      </c>
      <c r="E73" s="10" t="s">
        <v>275</v>
      </c>
      <c r="F73" s="8">
        <v>2019</v>
      </c>
      <c r="G73" s="12" t="s">
        <v>276</v>
      </c>
      <c r="H73" s="28"/>
      <c r="I73" s="28"/>
      <c r="J73" s="14"/>
      <c r="K73" s="18" t="s">
        <v>14</v>
      </c>
      <c r="L73" s="40" t="s">
        <v>273</v>
      </c>
      <c r="M73" s="15" t="str">
        <f t="shared" si="1"/>
        <v>9925259920406986</v>
      </c>
    </row>
    <row r="74" spans="1:13" s="7" customFormat="1" ht="25.5" x14ac:dyDescent="0.2">
      <c r="A74" s="8">
        <v>96</v>
      </c>
      <c r="B74" s="9" t="s">
        <v>277</v>
      </c>
      <c r="C74" s="8">
        <v>9781138480094</v>
      </c>
      <c r="D74" s="8">
        <v>9781351063845</v>
      </c>
      <c r="E74" s="10" t="s">
        <v>278</v>
      </c>
      <c r="F74" s="8">
        <v>2018</v>
      </c>
      <c r="G74" s="12" t="s">
        <v>279</v>
      </c>
      <c r="H74" s="28"/>
      <c r="I74" s="28"/>
      <c r="J74" s="14"/>
      <c r="K74" s="13" t="s">
        <v>14</v>
      </c>
      <c r="L74" s="40" t="s">
        <v>280</v>
      </c>
      <c r="M74" s="15" t="str">
        <f t="shared" si="1"/>
        <v>9925222340906986</v>
      </c>
    </row>
    <row r="75" spans="1:13" s="7" customFormat="1" ht="18" customHeight="1" x14ac:dyDescent="0.2">
      <c r="A75" s="8">
        <v>97</v>
      </c>
      <c r="B75" s="9" t="s">
        <v>281</v>
      </c>
      <c r="C75" s="8">
        <v>9781138543867</v>
      </c>
      <c r="D75" s="8">
        <v>9781351005647</v>
      </c>
      <c r="E75" s="10" t="s">
        <v>128</v>
      </c>
      <c r="F75" s="8">
        <v>2018</v>
      </c>
      <c r="G75" s="12" t="s">
        <v>282</v>
      </c>
      <c r="H75" s="26"/>
      <c r="I75" s="26"/>
      <c r="J75" s="17"/>
      <c r="K75" s="13" t="s">
        <v>14</v>
      </c>
      <c r="L75" s="40" t="s">
        <v>283</v>
      </c>
      <c r="M75" s="15" t="str">
        <f t="shared" si="1"/>
        <v>9925215208506986</v>
      </c>
    </row>
    <row r="76" spans="1:13" s="7" customFormat="1" ht="18" customHeight="1" x14ac:dyDescent="0.2">
      <c r="A76" s="8">
        <v>98</v>
      </c>
      <c r="B76" s="9" t="s">
        <v>284</v>
      </c>
      <c r="C76" s="8">
        <v>9781138735408</v>
      </c>
      <c r="D76" s="8">
        <v>9781351737388</v>
      </c>
      <c r="E76" s="10" t="s">
        <v>128</v>
      </c>
      <c r="F76" s="8">
        <v>2018</v>
      </c>
      <c r="G76" s="12" t="s">
        <v>285</v>
      </c>
      <c r="H76" s="26"/>
      <c r="I76" s="26"/>
      <c r="J76" s="17"/>
      <c r="K76" s="13" t="s">
        <v>14</v>
      </c>
      <c r="L76" s="40" t="s">
        <v>286</v>
      </c>
      <c r="M76" s="15" t="str">
        <f t="shared" si="1"/>
        <v>9925209663106986</v>
      </c>
    </row>
    <row r="77" spans="1:13" s="7" customFormat="1" ht="18" customHeight="1" x14ac:dyDescent="0.2">
      <c r="A77" s="8">
        <v>99</v>
      </c>
      <c r="B77" s="9" t="s">
        <v>287</v>
      </c>
      <c r="C77" s="8">
        <v>9780415658164</v>
      </c>
      <c r="D77" s="8">
        <v>9780429656422</v>
      </c>
      <c r="E77" s="10" t="s">
        <v>152</v>
      </c>
      <c r="F77" s="8">
        <v>2019</v>
      </c>
      <c r="G77" s="12" t="s">
        <v>288</v>
      </c>
      <c r="H77" s="28"/>
      <c r="I77" s="28"/>
      <c r="J77" s="14"/>
      <c r="K77" s="18" t="s">
        <v>14</v>
      </c>
      <c r="L77" s="40" t="s">
        <v>289</v>
      </c>
      <c r="M77" s="15" t="str">
        <f t="shared" si="1"/>
        <v>9925201777006986</v>
      </c>
    </row>
    <row r="78" spans="1:13" s="7" customFormat="1" ht="25.5" x14ac:dyDescent="0.2">
      <c r="A78" s="8">
        <v>100</v>
      </c>
      <c r="B78" s="9" t="s">
        <v>290</v>
      </c>
      <c r="C78" s="8">
        <v>9781138018044</v>
      </c>
      <c r="D78" s="8">
        <v>9781317680482</v>
      </c>
      <c r="E78" s="10" t="s">
        <v>291</v>
      </c>
      <c r="F78" s="8">
        <v>2015</v>
      </c>
      <c r="G78" s="12" t="s">
        <v>292</v>
      </c>
      <c r="H78" s="26"/>
      <c r="I78" s="26"/>
      <c r="J78" s="17"/>
      <c r="K78" s="13" t="s">
        <v>14</v>
      </c>
      <c r="L78" s="40" t="s">
        <v>293</v>
      </c>
      <c r="M78" s="15" t="str">
        <f t="shared" si="1"/>
        <v>9925210500706986</v>
      </c>
    </row>
    <row r="79" spans="1:13" s="7" customFormat="1" ht="25.5" x14ac:dyDescent="0.2">
      <c r="A79" s="8">
        <v>101</v>
      </c>
      <c r="B79" s="9" t="s">
        <v>300</v>
      </c>
      <c r="C79" s="8">
        <v>9781138733688</v>
      </c>
      <c r="D79" s="8">
        <v>9781351740449</v>
      </c>
      <c r="E79" s="10" t="s">
        <v>120</v>
      </c>
      <c r="F79" s="8"/>
      <c r="G79" s="12" t="s">
        <v>294</v>
      </c>
      <c r="H79" s="26"/>
      <c r="I79" s="27"/>
      <c r="J79" s="17"/>
      <c r="K79" s="13" t="s">
        <v>14</v>
      </c>
      <c r="L79" s="40" t="s">
        <v>295</v>
      </c>
      <c r="M79" s="15" t="str">
        <f t="shared" si="1"/>
        <v>9925189688706986</v>
      </c>
    </row>
  </sheetData>
  <mergeCells count="79">
    <mergeCell ref="H12:I12"/>
    <mergeCell ref="H1:I1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24:I24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36:I36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48:I48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60:I60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72:I72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9:I79"/>
    <mergeCell ref="H73:I73"/>
    <mergeCell ref="H74:I74"/>
    <mergeCell ref="H75:I75"/>
    <mergeCell ref="H76:I76"/>
    <mergeCell ref="H77:I77"/>
    <mergeCell ref="H78:I78"/>
  </mergeCells>
  <hyperlinks>
    <hyperlink ref="L2" r:id="rId1" xr:uid="{AB20E547-57F8-48ED-A405-69B21B40B5D4}"/>
    <hyperlink ref="L3" r:id="rId2" xr:uid="{5A016437-0EB3-4E39-8EB3-E30F93D3B513}"/>
    <hyperlink ref="L4" r:id="rId3" xr:uid="{897340C0-894A-4799-8403-356BFD9C26C4}"/>
    <hyperlink ref="L5" r:id="rId4" xr:uid="{7EFF03CC-D496-4DBC-B202-D9C65E4E81EF}"/>
    <hyperlink ref="L7" r:id="rId5" xr:uid="{AA53CA86-E1BD-4311-8DD6-B163CFBA8FEE}"/>
    <hyperlink ref="L25" r:id="rId6" xr:uid="{730FEFFA-FBDC-423B-BBFF-C83ABC1CB30A}"/>
    <hyperlink ref="L28" r:id="rId7" xr:uid="{BEE28D83-67E5-4A10-AD69-46609A9F2977}"/>
    <hyperlink ref="L29" r:id="rId8" xr:uid="{B19C3DC1-1ACD-4B18-A6F9-A5FA5E6953B4}"/>
    <hyperlink ref="L31" r:id="rId9" xr:uid="{E221021D-8741-4E7C-A04E-9323F77B4374}"/>
    <hyperlink ref="L32" r:id="rId10" xr:uid="{62CD59F9-2611-4E1A-B39F-F521A98CD1B1}"/>
    <hyperlink ref="L36" r:id="rId11" xr:uid="{9753056A-4117-4349-B778-B14C12764143}"/>
    <hyperlink ref="L40" r:id="rId12" xr:uid="{7A4443F0-5473-4230-8F24-CEACFF189418}"/>
    <hyperlink ref="L43" r:id="rId13" xr:uid="{E8B70DBF-61DB-4D96-A6E2-599F1BD4F029}"/>
    <hyperlink ref="L45" r:id="rId14" xr:uid="{158D7CB0-FEF0-43DE-B74C-C28426168295}"/>
    <hyperlink ref="L46" r:id="rId15" xr:uid="{31F7EC55-45F7-4E5F-8118-8330038444E4}"/>
    <hyperlink ref="L50" r:id="rId16" xr:uid="{1E28C183-ADAA-438B-96DD-00A192F884B5}"/>
    <hyperlink ref="L54" r:id="rId17" xr:uid="{72D84323-CDE6-44FD-B650-3EBB70B77A00}"/>
    <hyperlink ref="L55" r:id="rId18" xr:uid="{923F5DC8-7CB9-4921-9727-AA67873941A9}"/>
    <hyperlink ref="L61" r:id="rId19" xr:uid="{32295D6A-6B41-4DC1-B332-496F2AC4A359}"/>
    <hyperlink ref="L64" r:id="rId20" xr:uid="{D9C30B5F-B73E-4FA9-9BD5-B5F2809FFDD7}"/>
    <hyperlink ref="L65" r:id="rId21" xr:uid="{CAFF75C3-EBD3-441D-9F53-949A5053A1C9}"/>
    <hyperlink ref="L66" r:id="rId22" xr:uid="{2B963183-0110-483F-A804-5083BEBD92D5}"/>
    <hyperlink ref="L71" r:id="rId23" xr:uid="{DF4B8943-F4C0-4341-BFF6-2BEE8293C927}"/>
  </hyperlinks>
  <pageMargins left="0.7" right="0.7" top="0.78740157499999996" bottom="0.78740157499999996" header="0.3" footer="0.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FSV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Fialová</dc:creator>
  <cp:lastModifiedBy>Zuzana Fialová</cp:lastModifiedBy>
  <dcterms:created xsi:type="dcterms:W3CDTF">2023-12-21T15:00:06Z</dcterms:created>
  <dcterms:modified xsi:type="dcterms:W3CDTF">2024-01-03T12:41:07Z</dcterms:modified>
</cp:coreProperties>
</file>